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10125" tabRatio="807"/>
  </bookViews>
  <sheets>
    <sheet name="Index" sheetId="1" r:id="rId1"/>
    <sheet name="Appendix 1" sheetId="3" r:id="rId2"/>
    <sheet name="Appendix 2" sheetId="4" r:id="rId3"/>
    <sheet name="Appendix 3" sheetId="6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0" i="1" l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33" i="1" l="1"/>
  <c r="B32" i="1"/>
  <c r="B78" i="1" l="1"/>
  <c r="B77" i="1" l="1"/>
  <c r="B76" i="1"/>
  <c r="B80" i="1"/>
  <c r="B29" i="1" l="1"/>
  <c r="B30" i="1"/>
  <c r="B31" i="1"/>
  <c r="B12" i="1" l="1"/>
  <c r="B11" i="1"/>
  <c r="B10" i="1"/>
  <c r="B9" i="1"/>
  <c r="B41" i="1"/>
  <c r="B5" i="1" l="1"/>
  <c r="B6" i="1"/>
  <c r="B7" i="1"/>
  <c r="B40" i="1" l="1"/>
  <c r="B39" i="1"/>
  <c r="B38" i="1"/>
  <c r="B8" i="1"/>
  <c r="B100" i="1"/>
  <c r="B99" i="1"/>
  <c r="B98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81" i="1"/>
  <c r="B65" i="1"/>
  <c r="B66" i="1"/>
  <c r="B67" i="1"/>
  <c r="B68" i="1"/>
  <c r="B69" i="1"/>
  <c r="B70" i="1"/>
  <c r="B71" i="1"/>
  <c r="B72" i="1"/>
  <c r="B73" i="1"/>
  <c r="B74" i="1"/>
  <c r="B75" i="1"/>
  <c r="B64" i="1"/>
  <c r="B63" i="1"/>
  <c r="B37" i="1"/>
  <c r="B36" i="1"/>
  <c r="B3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15" i="1"/>
  <c r="B14" i="1"/>
  <c r="B4" i="1"/>
</calcChain>
</file>

<file path=xl/sharedStrings.xml><?xml version="1.0" encoding="utf-8"?>
<sst xmlns="http://schemas.openxmlformats.org/spreadsheetml/2006/main" count="1066" uniqueCount="702">
  <si>
    <t>Description</t>
    <phoneticPr fontId="1" type="noConversion"/>
  </si>
  <si>
    <t>Access</t>
    <phoneticPr fontId="1" type="noConversion"/>
  </si>
  <si>
    <t>Read coils (0x01)</t>
    <phoneticPr fontId="1" type="noConversion"/>
  </si>
  <si>
    <t>Read holding registers (0x03)</t>
    <phoneticPr fontId="1" type="noConversion"/>
  </si>
  <si>
    <t>Write single coil (0x05)</t>
    <phoneticPr fontId="1" type="noConversion"/>
  </si>
  <si>
    <t>Write single registers (0x06)</t>
    <phoneticPr fontId="1" type="noConversion"/>
  </si>
  <si>
    <t>Write multiple registers (0x10)</t>
    <phoneticPr fontId="1" type="noConversion"/>
  </si>
  <si>
    <t>Data type</t>
    <phoneticPr fontId="1" type="noConversion"/>
  </si>
  <si>
    <t>Data length in bytes</t>
    <phoneticPr fontId="1" type="noConversion"/>
  </si>
  <si>
    <t>Number of registers</t>
    <phoneticPr fontId="1" type="noConversion"/>
  </si>
  <si>
    <t>RW</t>
    <phoneticPr fontId="1" type="noConversion"/>
  </si>
  <si>
    <t>uint(32)</t>
    <phoneticPr fontId="1" type="noConversion"/>
  </si>
  <si>
    <t>Control output or input</t>
    <phoneticPr fontId="1" type="noConversion"/>
  </si>
  <si>
    <t>R</t>
    <phoneticPr fontId="1" type="noConversion"/>
  </si>
  <si>
    <t>sense voltage</t>
    <phoneticPr fontId="1" type="noConversion"/>
  </si>
  <si>
    <t>Timer ON/OFF</t>
  </si>
  <si>
    <t xml:space="preserve">Timer duration. </t>
    <phoneticPr fontId="1" type="noConversion"/>
  </si>
  <si>
    <t>dc mode write or read</t>
    <phoneticPr fontId="1" type="noConversion"/>
  </si>
  <si>
    <t>list_onoff</t>
  </si>
  <si>
    <t>list_mode</t>
  </si>
  <si>
    <t>list_step</t>
  </si>
  <si>
    <t>list_current_step</t>
  </si>
  <si>
    <t>list_value</t>
  </si>
  <si>
    <t>list_slope</t>
  </si>
  <si>
    <t>list_width</t>
  </si>
  <si>
    <t>list_repeat</t>
  </si>
  <si>
    <t>list_end_state</t>
  </si>
  <si>
    <t>list_tout_state</t>
  </si>
  <si>
    <t>list_save_group</t>
  </si>
  <si>
    <t>list_recall_group</t>
  </si>
  <si>
    <t>list_run_state</t>
  </si>
  <si>
    <t>Set list total step count</t>
    <phoneticPr fontId="1" type="noConversion"/>
  </si>
  <si>
    <t>Set slope value for current step</t>
    <phoneticPr fontId="1" type="noConversion"/>
  </si>
  <si>
    <t>Set dwell time for current step</t>
    <phoneticPr fontId="1" type="noConversion"/>
  </si>
  <si>
    <t>Set the number of list file repetitions.</t>
    <phoneticPr fontId="1" type="noConversion"/>
  </si>
  <si>
    <t>Save the edited List program.</t>
    <phoneticPr fontId="1" type="noConversion"/>
  </si>
  <si>
    <t>Recall the edited list program.</t>
    <phoneticPr fontId="1" type="noConversion"/>
  </si>
  <si>
    <t>Set list on/off status</t>
    <phoneticPr fontId="1" type="noConversion"/>
  </si>
  <si>
    <t xml:space="preserve">Set trig status of list </t>
    <phoneticPr fontId="1" type="noConversion"/>
  </si>
  <si>
    <t>Read list running status</t>
    <phoneticPr fontId="1" type="noConversion"/>
  </si>
  <si>
    <t>Set current value or voltage value for current step.</t>
    <phoneticPr fontId="2" type="noConversion"/>
  </si>
  <si>
    <t xml:space="preserve">Set the running state after the list program is running over. </t>
    <phoneticPr fontId="1" type="noConversion"/>
  </si>
  <si>
    <t>OVP_state</t>
  </si>
  <si>
    <t>OVP_level</t>
  </si>
  <si>
    <t>OVP_delay</t>
  </si>
  <si>
    <t>OCP_state</t>
  </si>
  <si>
    <t>OCP_level</t>
  </si>
  <si>
    <t>OCP_delay</t>
  </si>
  <si>
    <t>OPP_state</t>
  </si>
  <si>
    <t>OPP_level</t>
  </si>
  <si>
    <t>OPP_delay</t>
  </si>
  <si>
    <t>UCP_state</t>
  </si>
  <si>
    <t>UCP_level</t>
  </si>
  <si>
    <t>UCP_delay</t>
  </si>
  <si>
    <t>UCP_warmup</t>
  </si>
  <si>
    <t>UVP_state</t>
  </si>
  <si>
    <t>UVP_level</t>
  </si>
  <si>
    <t>UVP_delay</t>
  </si>
  <si>
    <t>UVP_warmup</t>
  </si>
  <si>
    <t>Set OCP value</t>
    <phoneticPr fontId="1" type="noConversion"/>
  </si>
  <si>
    <t>Set OCP delay time</t>
    <phoneticPr fontId="1" type="noConversion"/>
  </si>
  <si>
    <t>Set OPP value</t>
    <phoneticPr fontId="1" type="noConversion"/>
  </si>
  <si>
    <t>Set OPP delay time</t>
    <phoneticPr fontId="1" type="noConversion"/>
  </si>
  <si>
    <t>Set UCP value</t>
    <phoneticPr fontId="1" type="noConversion"/>
  </si>
  <si>
    <t>Set UCP delay time</t>
    <phoneticPr fontId="1" type="noConversion"/>
  </si>
  <si>
    <t>Set UVP value</t>
    <phoneticPr fontId="1" type="noConversion"/>
  </si>
  <si>
    <t>Set UVP delay time</t>
    <phoneticPr fontId="1" type="noConversion"/>
  </si>
  <si>
    <t xml:space="preserve">Set OVP status, </t>
    <phoneticPr fontId="1" type="noConversion"/>
  </si>
  <si>
    <t xml:space="preserve">Set OCP status, </t>
    <phoneticPr fontId="1" type="noConversion"/>
  </si>
  <si>
    <t xml:space="preserve">Set OPP status, </t>
    <phoneticPr fontId="1" type="noConversion"/>
  </si>
  <si>
    <t xml:space="preserve">Set UCP status, </t>
    <phoneticPr fontId="1" type="noConversion"/>
  </si>
  <si>
    <t xml:space="preserve">Set UVP status, </t>
    <phoneticPr fontId="1" type="noConversion"/>
  </si>
  <si>
    <t>W</t>
    <phoneticPr fontId="1" type="noConversion"/>
  </si>
  <si>
    <t>clear protection, write 0</t>
    <phoneticPr fontId="1" type="noConversion"/>
  </si>
  <si>
    <t>grab hardware protection data</t>
    <phoneticPr fontId="1" type="noConversion"/>
  </si>
  <si>
    <t>float</t>
    <phoneticPr fontId="1" type="noConversion"/>
  </si>
  <si>
    <t>Measure Irms</t>
    <phoneticPr fontId="1" type="noConversion"/>
  </si>
  <si>
    <t>Measure Prms</t>
    <phoneticPr fontId="1" type="noConversion"/>
  </si>
  <si>
    <t>DC-METER: p_rms</t>
    <phoneticPr fontId="1" type="noConversion"/>
  </si>
  <si>
    <t>System status: onoff reg</t>
    <phoneticPr fontId="1" type="noConversion"/>
  </si>
  <si>
    <t>System status: sense_volt</t>
    <phoneticPr fontId="1" type="noConversion"/>
  </si>
  <si>
    <t>System status: timer_onoff</t>
    <phoneticPr fontId="1" type="noConversion"/>
  </si>
  <si>
    <t>System status: timer_timeout</t>
    <phoneticPr fontId="1" type="noConversion"/>
  </si>
  <si>
    <t>DC Source: dc_mode</t>
    <phoneticPr fontId="1" type="noConversion"/>
  </si>
  <si>
    <t>DC Source: dc_volt_fall</t>
    <phoneticPr fontId="1" type="noConversion"/>
  </si>
  <si>
    <t>DC Source: dc_current</t>
    <phoneticPr fontId="1" type="noConversion"/>
  </si>
  <si>
    <t>DC Source: dc_cur_rise</t>
    <phoneticPr fontId="1" type="noConversion"/>
  </si>
  <si>
    <t>DC Source: dc_v_high</t>
    <phoneticPr fontId="1" type="noConversion"/>
  </si>
  <si>
    <t>DC Source: dc_v_low</t>
    <phoneticPr fontId="1" type="noConversion"/>
  </si>
  <si>
    <t>DC Source: dc_i_low</t>
    <phoneticPr fontId="1" type="noConversion"/>
  </si>
  <si>
    <t>DC Source: cv_speed_state</t>
    <phoneticPr fontId="1" type="noConversion"/>
  </si>
  <si>
    <t>DC Source: dc_volt</t>
    <phoneticPr fontId="1" type="noConversion"/>
  </si>
  <si>
    <t>DC Source: dc_volt_rise</t>
    <phoneticPr fontId="1" type="noConversion"/>
  </si>
  <si>
    <t>DC Source: dc_cur_fall</t>
    <phoneticPr fontId="1" type="noConversion"/>
  </si>
  <si>
    <t>DC Source: dc_i_high</t>
    <phoneticPr fontId="1" type="noConversion"/>
  </si>
  <si>
    <t>DC Source: cc_speed_state</t>
    <phoneticPr fontId="1" type="noConversion"/>
  </si>
  <si>
    <t>DC Source: power_high</t>
    <phoneticPr fontId="1" type="noConversion"/>
  </si>
  <si>
    <t>DC Source: power_low</t>
    <phoneticPr fontId="1" type="noConversion"/>
  </si>
  <si>
    <t>DC-METER: v_rms</t>
    <phoneticPr fontId="1" type="noConversion"/>
  </si>
  <si>
    <t>DC-METER: i_rms</t>
    <phoneticPr fontId="1" type="noConversion"/>
  </si>
  <si>
    <t>DC-METER: oper_reg</t>
    <phoneticPr fontId="1" type="noConversion"/>
  </si>
  <si>
    <t>DC-METER: state_reg</t>
    <phoneticPr fontId="1" type="noConversion"/>
  </si>
  <si>
    <t>DC-METER: ques_reg</t>
    <phoneticPr fontId="1" type="noConversion"/>
  </si>
  <si>
    <t>clear_protect</t>
    <phoneticPr fontId="1" type="noConversion"/>
  </si>
  <si>
    <t>software_protect_info</t>
    <phoneticPr fontId="1" type="noConversion"/>
  </si>
  <si>
    <t>hardware_protect_info</t>
    <phoneticPr fontId="1" type="noConversion"/>
  </si>
  <si>
    <t>W</t>
    <phoneticPr fontId="1" type="noConversion"/>
  </si>
  <si>
    <t>CH1 Canopen main index(Hex)</t>
    <phoneticPr fontId="1" type="noConversion"/>
  </si>
  <si>
    <t>CH2 Canopen main index(Hex)</t>
    <phoneticPr fontId="1" type="noConversion"/>
  </si>
  <si>
    <t>Canopen get data(Hex)</t>
    <phoneticPr fontId="1" type="noConversion"/>
  </si>
  <si>
    <t>Source function:Output Mode</t>
    <phoneticPr fontId="1" type="noConversion"/>
  </si>
  <si>
    <t>Source function:Dual Sync Onoff</t>
    <phoneticPr fontId="1" type="noConversion"/>
  </si>
  <si>
    <t>Source function:Dual Sync Mode</t>
    <phoneticPr fontId="1" type="noConversion"/>
  </si>
  <si>
    <t>Source function:Dual Sync Reference</t>
    <phoneticPr fontId="1" type="noConversion"/>
  </si>
  <si>
    <t>uint(32)</t>
  </si>
  <si>
    <t>0x3002</t>
    <phoneticPr fontId="1" type="noConversion"/>
  </si>
  <si>
    <t>0x4002</t>
    <phoneticPr fontId="1" type="noConversion"/>
  </si>
  <si>
    <t>Canopen sub index(Dec)</t>
    <phoneticPr fontId="1" type="noConversion"/>
  </si>
  <si>
    <t>43 02 30 01 00 00 00 00</t>
    <phoneticPr fontId="1" type="noConversion"/>
  </si>
  <si>
    <t>0x3001</t>
    <phoneticPr fontId="1" type="noConversion"/>
  </si>
  <si>
    <t>0x4001</t>
    <phoneticPr fontId="1" type="noConversion"/>
  </si>
  <si>
    <t>43 01 30 01 00 00 00 00</t>
    <phoneticPr fontId="1" type="noConversion"/>
  </si>
  <si>
    <t>43 01 30 02 00 00 00 00</t>
    <phoneticPr fontId="1" type="noConversion"/>
  </si>
  <si>
    <t>NULL</t>
    <phoneticPr fontId="1" type="noConversion"/>
  </si>
  <si>
    <t>43 01 30 03 00 00 00 00</t>
    <phoneticPr fontId="1" type="noConversion"/>
  </si>
  <si>
    <t>43 01 30 04 00 00 00 00</t>
    <phoneticPr fontId="1" type="noConversion"/>
  </si>
  <si>
    <t>43 01 30 05 00 00 00 00</t>
    <phoneticPr fontId="1" type="noConversion"/>
  </si>
  <si>
    <t>43 02 30 02 00 00 00 00</t>
    <phoneticPr fontId="1" type="noConversion"/>
  </si>
  <si>
    <t>43 02 30 03 00 00 00 00</t>
    <phoneticPr fontId="1" type="noConversion"/>
  </si>
  <si>
    <t>43 02 30 04 00 00 00 00</t>
    <phoneticPr fontId="1" type="noConversion"/>
  </si>
  <si>
    <t>43 02 30 05 00 00 00 00</t>
    <phoneticPr fontId="1" type="noConversion"/>
  </si>
  <si>
    <t>43 02 30 06 00 00 00 00</t>
    <phoneticPr fontId="1" type="noConversion"/>
  </si>
  <si>
    <t>43 02 30 07 00 00 00 00</t>
    <phoneticPr fontId="1" type="noConversion"/>
  </si>
  <si>
    <t>43 02 30 08 00 00 00 00</t>
    <phoneticPr fontId="1" type="noConversion"/>
  </si>
  <si>
    <t>43 02 30 09 00 00 00 00</t>
    <phoneticPr fontId="1" type="noConversion"/>
  </si>
  <si>
    <t>43 02 30 0A 00 00 00 00</t>
    <phoneticPr fontId="1" type="noConversion"/>
  </si>
  <si>
    <t>43 02 30 0B 00 00 00 00</t>
    <phoneticPr fontId="1" type="noConversion"/>
  </si>
  <si>
    <t>43 02 30 0C 00 00 00 00</t>
    <phoneticPr fontId="1" type="noConversion"/>
  </si>
  <si>
    <t>43 02 30 0D 00 00 00 00</t>
    <phoneticPr fontId="1" type="noConversion"/>
  </si>
  <si>
    <t>43 02 30 0E 00 00 00 00</t>
    <phoneticPr fontId="1" type="noConversion"/>
  </si>
  <si>
    <t>43 02 30 0F 00 00 00 00</t>
    <phoneticPr fontId="1" type="noConversion"/>
  </si>
  <si>
    <t>0x3003</t>
    <phoneticPr fontId="1" type="noConversion"/>
  </si>
  <si>
    <t>0x4003</t>
    <phoneticPr fontId="1" type="noConversion"/>
  </si>
  <si>
    <t>43 03 30 01 00 00 00 00</t>
    <phoneticPr fontId="1" type="noConversion"/>
  </si>
  <si>
    <t>43 03 30 02 00 00 00 00</t>
    <phoneticPr fontId="1" type="noConversion"/>
  </si>
  <si>
    <t>43 03 30 03 00 00 00 00</t>
    <phoneticPr fontId="1" type="noConversion"/>
  </si>
  <si>
    <t>43 03 30 04 00 00 00 00</t>
    <phoneticPr fontId="1" type="noConversion"/>
  </si>
  <si>
    <t>43 03 30 05 00 00 00 00</t>
    <phoneticPr fontId="1" type="noConversion"/>
  </si>
  <si>
    <t>43 03 30 06 00 00 00 00</t>
    <phoneticPr fontId="1" type="noConversion"/>
  </si>
  <si>
    <t>43 03 30 07 00 00 00 00</t>
    <phoneticPr fontId="1" type="noConversion"/>
  </si>
  <si>
    <t>0x3005</t>
    <phoneticPr fontId="1" type="noConversion"/>
  </si>
  <si>
    <t>0x4005</t>
    <phoneticPr fontId="1" type="noConversion"/>
  </si>
  <si>
    <t>43 05 30 01 00 00 00 00</t>
    <phoneticPr fontId="1" type="noConversion"/>
  </si>
  <si>
    <t>43 05 30 02 00 00 00 00</t>
    <phoneticPr fontId="1" type="noConversion"/>
  </si>
  <si>
    <t>43 05 30 03 00 00 00 00</t>
    <phoneticPr fontId="1" type="noConversion"/>
  </si>
  <si>
    <t>43 05 30 04 00 00 00 00</t>
    <phoneticPr fontId="1" type="noConversion"/>
  </si>
  <si>
    <t>43 05 30 05 00 00 00 00</t>
    <phoneticPr fontId="1" type="noConversion"/>
  </si>
  <si>
    <t>43 05 30 06 00 00 00 00</t>
    <phoneticPr fontId="1" type="noConversion"/>
  </si>
  <si>
    <t>43 05 30 07 00 00 00 00</t>
    <phoneticPr fontId="1" type="noConversion"/>
  </si>
  <si>
    <t>43 05 30 08 00 00 00 00</t>
    <phoneticPr fontId="1" type="noConversion"/>
  </si>
  <si>
    <t>43 05 30 09 00 00 00 00</t>
    <phoneticPr fontId="1" type="noConversion"/>
  </si>
  <si>
    <t>43 05 30 0A 00 00 00 00</t>
    <phoneticPr fontId="1" type="noConversion"/>
  </si>
  <si>
    <t>43 05 30 0D 00 00 00 00</t>
    <phoneticPr fontId="1" type="noConversion"/>
  </si>
  <si>
    <t>0x3006</t>
    <phoneticPr fontId="1" type="noConversion"/>
  </si>
  <si>
    <t>0x4006</t>
    <phoneticPr fontId="1" type="noConversion"/>
  </si>
  <si>
    <t>43 06 30 01 00 00 00 00</t>
    <phoneticPr fontId="1" type="noConversion"/>
  </si>
  <si>
    <t>43 06 30 02 00 00 00 00</t>
    <phoneticPr fontId="1" type="noConversion"/>
  </si>
  <si>
    <t>43 06 30 03 00 00 00 00</t>
    <phoneticPr fontId="1" type="noConversion"/>
  </si>
  <si>
    <t>43 06 30 04 00 00 00 00</t>
    <phoneticPr fontId="1" type="noConversion"/>
  </si>
  <si>
    <t>43 06 30 05 00 00 00 00</t>
    <phoneticPr fontId="1" type="noConversion"/>
  </si>
  <si>
    <t>43 06 30 06 00 00 00 00</t>
    <phoneticPr fontId="1" type="noConversion"/>
  </si>
  <si>
    <t>43 06 30 07 00 00 00 00</t>
    <phoneticPr fontId="1" type="noConversion"/>
  </si>
  <si>
    <t>43 06 30 08 00 00 00 00</t>
    <phoneticPr fontId="1" type="noConversion"/>
  </si>
  <si>
    <t>43 06 30 09 00 00 00 00</t>
    <phoneticPr fontId="1" type="noConversion"/>
  </si>
  <si>
    <t>43 06 30 0A 00 00 00 00</t>
    <phoneticPr fontId="1" type="noConversion"/>
  </si>
  <si>
    <t>43 06 30 0B 00 00 00 00</t>
    <phoneticPr fontId="1" type="noConversion"/>
  </si>
  <si>
    <t>43 06 30 0C 00 00 00 00</t>
    <phoneticPr fontId="1" type="noConversion"/>
  </si>
  <si>
    <t>43 06 30 0D 00 00 00 00</t>
    <phoneticPr fontId="1" type="noConversion"/>
  </si>
  <si>
    <t>43 06 30 0E 00 00 00 00</t>
    <phoneticPr fontId="1" type="noConversion"/>
  </si>
  <si>
    <t>43 06 30 0F 00 00 00 00</t>
    <phoneticPr fontId="1" type="noConversion"/>
  </si>
  <si>
    <t>43 06 30 10 00 00 00 00</t>
    <phoneticPr fontId="1" type="noConversion"/>
  </si>
  <si>
    <t>43 06 30 11 00 00 00 00</t>
    <phoneticPr fontId="1" type="noConversion"/>
  </si>
  <si>
    <t>0x3007</t>
    <phoneticPr fontId="1" type="noConversion"/>
  </si>
  <si>
    <t>0x4007</t>
    <phoneticPr fontId="1" type="noConversion"/>
  </si>
  <si>
    <t>43 07 30 02 00 00 00 00</t>
    <phoneticPr fontId="1" type="noConversion"/>
  </si>
  <si>
    <t>23 07 30 01 00 00 00 00</t>
    <phoneticPr fontId="1" type="noConversion"/>
  </si>
  <si>
    <t>System status:Remote Sense Status</t>
    <phoneticPr fontId="1" type="noConversion"/>
  </si>
  <si>
    <t>System status:Remote Sense Level</t>
    <phoneticPr fontId="1" type="noConversion"/>
  </si>
  <si>
    <t>System status:Output Rzero</t>
    <phoneticPr fontId="1" type="noConversion"/>
  </si>
  <si>
    <t>System status:Measure Cycle</t>
    <phoneticPr fontId="1" type="noConversion"/>
  </si>
  <si>
    <t>43 01 30 06 00 00 00 00</t>
    <phoneticPr fontId="1" type="noConversion"/>
  </si>
  <si>
    <t>43 01 30 07 00 00 00 00</t>
    <phoneticPr fontId="1" type="noConversion"/>
  </si>
  <si>
    <t>43 01 30 08 00 00 00 00</t>
    <phoneticPr fontId="1" type="noConversion"/>
  </si>
  <si>
    <t>43 01 30 09 00 00 00 00</t>
    <phoneticPr fontId="1" type="noConversion"/>
  </si>
  <si>
    <t>43 08 30 08 00 00 00 00</t>
    <phoneticPr fontId="1" type="noConversion"/>
  </si>
  <si>
    <t>43 08 30 09 00 00 00 00</t>
    <phoneticPr fontId="1" type="noConversion"/>
  </si>
  <si>
    <t>43 08 30 0A 00 00 00 00</t>
    <phoneticPr fontId="1" type="noConversion"/>
  </si>
  <si>
    <t>43 08 30 0B 00 00 00 00</t>
    <phoneticPr fontId="1" type="noConversion"/>
  </si>
  <si>
    <t>bit</t>
  </si>
  <si>
    <t>bit 0</t>
  </si>
  <si>
    <t xml:space="preserve">OVP </t>
  </si>
  <si>
    <t>bit 1</t>
  </si>
  <si>
    <t>OCP+</t>
  </si>
  <si>
    <t>bit 2</t>
  </si>
  <si>
    <t>bit 3</t>
  </si>
  <si>
    <t>OPP+</t>
  </si>
  <si>
    <t>bit 4</t>
  </si>
  <si>
    <t>bit 5</t>
  </si>
  <si>
    <t>UCP</t>
  </si>
  <si>
    <t>bit 6</t>
  </si>
  <si>
    <t>UVP</t>
  </si>
  <si>
    <t>bit 7</t>
  </si>
  <si>
    <t>OTP</t>
  </si>
  <si>
    <t>bit 8</t>
  </si>
  <si>
    <t>SENSE ERR</t>
  </si>
  <si>
    <t>bit 9</t>
  </si>
  <si>
    <t>SRVS</t>
  </si>
  <si>
    <t>bit 10</t>
  </si>
  <si>
    <t>ORVS</t>
  </si>
  <si>
    <t>bit 11</t>
  </si>
  <si>
    <t>MULTI MASTER</t>
  </si>
  <si>
    <t>bit 12</t>
  </si>
  <si>
    <t>EXT UNLOCK</t>
  </si>
  <si>
    <t>bit 13</t>
  </si>
  <si>
    <t>INNER UNLOCK</t>
  </si>
  <si>
    <t>bit 14</t>
  </si>
  <si>
    <t>MOD CHECK FAIL</t>
  </si>
  <si>
    <t>bit 15</t>
  </si>
  <si>
    <t>ECP</t>
  </si>
  <si>
    <t>bit 16</t>
  </si>
  <si>
    <t>HW:xxx</t>
  </si>
  <si>
    <t>bit 17</t>
  </si>
  <si>
    <t>POWER DOWN</t>
  </si>
  <si>
    <t>bit 18</t>
  </si>
  <si>
    <t>INH LATCH</t>
  </si>
  <si>
    <t>bit 19</t>
  </si>
  <si>
    <t>INH LIVING</t>
  </si>
  <si>
    <t>bit 20</t>
  </si>
  <si>
    <t>CAP OCP</t>
  </si>
  <si>
    <t>SLA POWER DOWN</t>
  </si>
  <si>
    <t>O</t>
  </si>
  <si>
    <t xml:space="preserve">TPDO1 </t>
  </si>
  <si>
    <t xml:space="preserve">TPDO2 </t>
  </si>
  <si>
    <t>DLOG-WTG</t>
  </si>
  <si>
    <t>TPDO3</t>
  </si>
  <si>
    <t xml:space="preserve">TPDO4 </t>
  </si>
  <si>
    <t>DLOG-Active</t>
  </si>
  <si>
    <t>CC</t>
  </si>
  <si>
    <t>CV</t>
  </si>
  <si>
    <t>CW</t>
  </si>
  <si>
    <t>CR</t>
  </si>
  <si>
    <t>CAL</t>
  </si>
  <si>
    <t>Priority</t>
  </si>
  <si>
    <t>OPC</t>
  </si>
  <si>
    <t>NU</t>
  </si>
  <si>
    <t>QYE</t>
  </si>
  <si>
    <t>DDE</t>
  </si>
  <si>
    <t>EXE</t>
  </si>
  <si>
    <t>CME</t>
  </si>
  <si>
    <t>PON</t>
  </si>
  <si>
    <t>OV</t>
  </si>
  <si>
    <t>UV</t>
  </si>
  <si>
    <t>OT</t>
  </si>
  <si>
    <t>UC</t>
  </si>
  <si>
    <t>Errsense</t>
  </si>
  <si>
    <t>Share</t>
  </si>
  <si>
    <t>Rvs</t>
  </si>
  <si>
    <t>INH</t>
  </si>
  <si>
    <t>PS</t>
  </si>
  <si>
    <t>OSC</t>
  </si>
  <si>
    <t>Detailed description</t>
  </si>
  <si>
    <t>DC-METER: sense_volt</t>
    <phoneticPr fontId="1" type="noConversion"/>
  </si>
  <si>
    <t>Canopen set data(Hex)</t>
    <phoneticPr fontId="1" type="noConversion"/>
  </si>
  <si>
    <t>DC Source: Slew mode</t>
    <phoneticPr fontId="1" type="noConversion"/>
  </si>
  <si>
    <t>DC Source: Only Load</t>
    <phoneticPr fontId="1" type="noConversion"/>
  </si>
  <si>
    <t>DC Source: Battery Simulation</t>
    <phoneticPr fontId="1" type="noConversion"/>
  </si>
  <si>
    <t>Set slew mode</t>
    <phoneticPr fontId="1" type="noConversion"/>
  </si>
  <si>
    <t>43 02 30 14 00 00 00 00</t>
    <phoneticPr fontId="1" type="noConversion"/>
  </si>
  <si>
    <t>43 02 30 15 00 00 00 00</t>
    <phoneticPr fontId="1" type="noConversion"/>
  </si>
  <si>
    <t>43 02 30 16 00 00 00 00</t>
    <phoneticPr fontId="1" type="noConversion"/>
  </si>
  <si>
    <t>list_trig_source</t>
    <phoneticPr fontId="1" type="noConversion"/>
  </si>
  <si>
    <t>list_manual_trig</t>
    <phoneticPr fontId="1" type="noConversion"/>
  </si>
  <si>
    <t>43 05 30 0E 00 00 00 00</t>
    <phoneticPr fontId="1" type="noConversion"/>
  </si>
  <si>
    <t>Set trigger source.0-Immediate,1-Manual,2-Bus,3-External</t>
    <phoneticPr fontId="1" type="noConversion"/>
  </si>
  <si>
    <t>Manual trigger</t>
    <phoneticPr fontId="1" type="noConversion"/>
  </si>
  <si>
    <t>LOG_MODE</t>
  </si>
  <si>
    <t>OPT_WTG</t>
    <phoneticPr fontId="1" type="noConversion"/>
  </si>
  <si>
    <t>Lock</t>
    <phoneticPr fontId="1" type="noConversion"/>
  </si>
  <si>
    <t>Rmt</t>
    <phoneticPr fontId="1" type="noConversion"/>
  </si>
  <si>
    <t>Sense</t>
    <phoneticPr fontId="1" type="noConversion"/>
  </si>
  <si>
    <t>WORK_FUNC</t>
    <phoneticPr fontId="1" type="noConversion"/>
  </si>
  <si>
    <t>Null</t>
    <phoneticPr fontId="1" type="noConversion"/>
  </si>
  <si>
    <t>16-20</t>
    <phoneticPr fontId="1" type="noConversion"/>
  </si>
  <si>
    <t>21-31</t>
    <phoneticPr fontId="1" type="noConversion"/>
  </si>
  <si>
    <t>list_slew_mode</t>
    <phoneticPr fontId="1" type="noConversion"/>
  </si>
  <si>
    <t>Set slew mode.</t>
    <phoneticPr fontId="1" type="noConversion"/>
  </si>
  <si>
    <t>43 05 30 10 00 00 00 00</t>
    <phoneticPr fontId="1" type="noConversion"/>
  </si>
  <si>
    <t>V_rms_ch1(0-3byte) I_rms_ch1(4-7byte)</t>
    <phoneticPr fontId="1" type="noConversion"/>
  </si>
  <si>
    <t>V_rms_ch1(0-3byte) V_rms_ch2(4-7byte)</t>
    <phoneticPr fontId="1" type="noConversion"/>
  </si>
  <si>
    <t>P_rms_ch1(0-3byte) sense_volt_ch1(4-7byte)</t>
    <phoneticPr fontId="1" type="noConversion"/>
  </si>
  <si>
    <t>I_rms_ch1(0-3byte) I_rms_ch2(4-7byte)</t>
    <phoneticPr fontId="1" type="noConversion"/>
  </si>
  <si>
    <t>P_rms_ch1(0-3byte) P_rms_ch2(4-7byte)</t>
    <phoneticPr fontId="1" type="noConversion"/>
  </si>
  <si>
    <t>software_protect_info_ch1(0-3byte)  hardware_protect_info_ch1(4-7byte)</t>
    <phoneticPr fontId="1" type="noConversion"/>
  </si>
  <si>
    <t xml:space="preserve">RPDO1 </t>
    <phoneticPr fontId="1" type="noConversion"/>
  </si>
  <si>
    <t>dc_mode_ch1(0-3byte) Slew mode_ch1(4-7byte)</t>
    <phoneticPr fontId="1" type="noConversion"/>
  </si>
  <si>
    <t>dc_mode_ch1(0-3byte) dc_mode_ch2(4-7byte)</t>
    <phoneticPr fontId="1" type="noConversion"/>
  </si>
  <si>
    <t xml:space="preserve">RPDO2 </t>
    <phoneticPr fontId="1" type="noConversion"/>
  </si>
  <si>
    <t>dc_volt_ch1(0-3byte) dc_current_ch1(4-7byte)</t>
    <phoneticPr fontId="1" type="noConversion"/>
  </si>
  <si>
    <t>dc_volt_ch1(0-3byte) dc_volt_ch2(4-7byte)</t>
    <phoneticPr fontId="1" type="noConversion"/>
  </si>
  <si>
    <t>RPDO3</t>
    <phoneticPr fontId="1" type="noConversion"/>
  </si>
  <si>
    <t>dc_v_high_ch1(0-3byte) dc_v_low_ch1(4-7byte)</t>
    <phoneticPr fontId="1" type="noConversion"/>
  </si>
  <si>
    <t>dc_current_ch1(0-3byte) dc_current_ch2(4-7byte)</t>
    <phoneticPr fontId="1" type="noConversion"/>
  </si>
  <si>
    <t xml:space="preserve">RPDO4 </t>
    <phoneticPr fontId="1" type="noConversion"/>
  </si>
  <si>
    <t>dc_i_high_ch1(0-3byte) dc_i_low_ch1(4-7byte)</t>
    <phoneticPr fontId="1" type="noConversion"/>
  </si>
  <si>
    <t>Slew mode_ch1(0-3byte) Slew mode_ch2(4-7byte)</t>
    <phoneticPr fontId="1" type="noConversion"/>
  </si>
  <si>
    <t>dc_v_high_ch1(0-3byte) dc_i_high_ch1(4-7byte)</t>
    <phoneticPr fontId="1" type="noConversion"/>
  </si>
  <si>
    <t>cc_speed_state_ch1(0-3byte) cv_speed_state_ch1(4-7byte)</t>
    <phoneticPr fontId="1" type="noConversion"/>
  </si>
  <si>
    <t>power_high_ch1(0-3byte) power_high_ch2(4-7byte)</t>
    <phoneticPr fontId="1" type="noConversion"/>
  </si>
  <si>
    <t>0x3008</t>
    <phoneticPr fontId="1" type="noConversion"/>
  </si>
  <si>
    <t>Sense voltage comparison threshold</t>
    <phoneticPr fontId="1" type="noConversion"/>
  </si>
  <si>
    <t>23 01 30 05 00 00 40 40</t>
    <phoneticPr fontId="1" type="noConversion"/>
  </si>
  <si>
    <t>oper_reg_ch1(0-4byte) ques_reg_ch1(4-7byte)</t>
    <phoneticPr fontId="1" type="noConversion"/>
  </si>
  <si>
    <t>ques_reg_ch1(0-3byte) ques_reg_ch2(4-7byte)</t>
    <phoneticPr fontId="1" type="noConversion"/>
  </si>
  <si>
    <t>Range of levels</t>
    <phoneticPr fontId="1" type="noConversion"/>
  </si>
  <si>
    <t>0：Off, 1：On</t>
    <phoneticPr fontId="1" type="noConversion"/>
  </si>
  <si>
    <t>0：Low, 1：Med, 2：Fast</t>
    <phoneticPr fontId="1" type="noConversion"/>
  </si>
  <si>
    <t>0：Stop, 1：Run</t>
    <phoneticPr fontId="1" type="noConversion"/>
  </si>
  <si>
    <t>0: CV, 1: CC</t>
  </si>
  <si>
    <t>0: CV, 1: CC</t>
    <phoneticPr fontId="1" type="noConversion"/>
  </si>
  <si>
    <t>0：Off, 1：Last, 2：Normal</t>
    <phoneticPr fontId="1" type="noConversion"/>
  </si>
  <si>
    <t>0：Stop, 1：Run, 2：Waiting</t>
    <phoneticPr fontId="1" type="noConversion"/>
  </si>
  <si>
    <t>0：Series, 1：Parallel, 2：Dual</t>
    <phoneticPr fontId="1" type="noConversion"/>
  </si>
  <si>
    <t>0：Output, 1：Track, 2：Duplicate</t>
    <phoneticPr fontId="1" type="noConversion"/>
  </si>
  <si>
    <t>0：Off, 1：On</t>
  </si>
  <si>
    <t>0：Off, 1：On</t>
    <phoneticPr fontId="1" type="noConversion"/>
  </si>
  <si>
    <t>0：Immediate,1：Manual,2：Bus,3：External</t>
    <phoneticPr fontId="1" type="noConversion"/>
  </si>
  <si>
    <t>0：Time, 1：Standard</t>
    <phoneticPr fontId="1" type="noConversion"/>
  </si>
  <si>
    <t>——</t>
  </si>
  <si>
    <t>——</t>
    <phoneticPr fontId="1" type="noConversion"/>
  </si>
  <si>
    <t>——</t>
    <phoneticPr fontId="1" type="noConversion"/>
  </si>
  <si>
    <t>——</t>
    <phoneticPr fontId="1" type="noConversion"/>
  </si>
  <si>
    <t>0:High, 1:Medium, 0:Low</t>
    <phoneticPr fontId="1" type="noConversion"/>
  </si>
  <si>
    <t>bit 21</t>
    <phoneticPr fontId="1" type="noConversion"/>
  </si>
  <si>
    <t>NULL</t>
    <phoneticPr fontId="1" type="noConversion"/>
  </si>
  <si>
    <t>——</t>
    <phoneticPr fontId="1" type="noConversion"/>
  </si>
  <si>
    <t>OC</t>
  </si>
  <si>
    <t>OP</t>
  </si>
  <si>
    <t>UNR</t>
  </si>
  <si>
    <t>OPT_PAUSE</t>
  </si>
  <si>
    <t>OPT_ACTIVE</t>
  </si>
  <si>
    <t>OFF</t>
  </si>
  <si>
    <t>DC Source: cc_resistance_level</t>
    <phoneticPr fontId="1" type="noConversion"/>
  </si>
  <si>
    <r>
      <t xml:space="preserve">23 02 30 14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</si>
  <si>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t>RW</t>
    <phoneticPr fontId="1" type="noConversion"/>
  </si>
  <si>
    <t>float</t>
    <phoneticPr fontId="1" type="noConversion"/>
  </si>
  <si>
    <t>——</t>
    <phoneticPr fontId="1" type="noConversion"/>
  </si>
  <si>
    <t>RW</t>
  </si>
  <si>
    <t>float</t>
  </si>
  <si>
    <t>DC Source: cv_resistance_level</t>
  </si>
  <si>
    <t>CH1 Modbus &amp; Can2.0 address (dec)</t>
    <phoneticPr fontId="1" type="noConversion"/>
  </si>
  <si>
    <t>CH2 Modbus &amp; Can2.0 address (dec)</t>
    <phoneticPr fontId="1" type="noConversion"/>
  </si>
  <si>
    <t>Measure Vrms</t>
  </si>
  <si>
    <t>Set list working mode</t>
    <phoneticPr fontId="1" type="noConversion"/>
  </si>
  <si>
    <t>Set list current step</t>
    <phoneticPr fontId="2" type="noConversion"/>
  </si>
  <si>
    <t>Set OVP value</t>
    <phoneticPr fontId="1" type="noConversion"/>
  </si>
  <si>
    <t>Set OVP delay time</t>
    <phoneticPr fontId="1" type="noConversion"/>
  </si>
  <si>
    <t>Set UCP warmup time</t>
    <phoneticPr fontId="1" type="noConversion"/>
  </si>
  <si>
    <t>Set UVP warmup time</t>
    <phoneticPr fontId="1" type="noConversion"/>
  </si>
  <si>
    <r>
      <t xml:space="preserve">23 01 30 01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</si>
  <si>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23 01 30 04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</si>
  <si>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23 01 30 06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</si>
  <si>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23 01 30 08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</si>
  <si>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23 01 30 09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</si>
  <si>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23 02 30 01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</si>
  <si>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23 02 30 02 </t>
    </r>
    <r>
      <rPr>
        <sz val="11"/>
        <color rgb="FFFF0000"/>
        <rFont val="宋体"/>
        <family val="3"/>
        <charset val="134"/>
        <scheme val="minor"/>
      </rPr>
      <t>00 00 20 41</t>
    </r>
    <phoneticPr fontId="1" type="noConversion"/>
  </si>
  <si>
    <r>
      <t xml:space="preserve">23 02 30 03 </t>
    </r>
    <r>
      <rPr>
        <sz val="11"/>
        <color rgb="FFFF0000"/>
        <rFont val="宋体"/>
        <family val="3"/>
        <charset val="134"/>
        <scheme val="minor"/>
      </rPr>
      <t>00 00 20 41</t>
    </r>
    <phoneticPr fontId="1" type="noConversion"/>
  </si>
  <si>
    <r>
      <t xml:space="preserve">23 02 30 04 </t>
    </r>
    <r>
      <rPr>
        <sz val="11"/>
        <color rgb="FFFF0000"/>
        <rFont val="宋体"/>
        <family val="3"/>
        <charset val="134"/>
        <scheme val="minor"/>
      </rPr>
      <t>00 00 20 41</t>
    </r>
    <phoneticPr fontId="1" type="noConversion"/>
  </si>
  <si>
    <r>
      <t xml:space="preserve">23 02 30 05 </t>
    </r>
    <r>
      <rPr>
        <sz val="11"/>
        <color rgb="FFFF0000"/>
        <rFont val="宋体"/>
        <family val="3"/>
        <charset val="134"/>
        <scheme val="minor"/>
      </rPr>
      <t>00 00 20 41</t>
    </r>
    <phoneticPr fontId="1" type="noConversion"/>
  </si>
  <si>
    <r>
      <t xml:space="preserve">23 02 30 06 </t>
    </r>
    <r>
      <rPr>
        <sz val="11"/>
        <color rgb="FFFF0000"/>
        <rFont val="宋体"/>
        <family val="3"/>
        <charset val="134"/>
        <scheme val="minor"/>
      </rPr>
      <t>00 00 20 41</t>
    </r>
    <phoneticPr fontId="1" type="noConversion"/>
  </si>
  <si>
    <r>
      <t xml:space="preserve">23 02 30 07 </t>
    </r>
    <r>
      <rPr>
        <sz val="11"/>
        <color rgb="FFFF0000"/>
        <rFont val="宋体"/>
        <family val="3"/>
        <charset val="134"/>
        <scheme val="minor"/>
      </rPr>
      <t>00 00 20 41</t>
    </r>
    <phoneticPr fontId="1" type="noConversion"/>
  </si>
  <si>
    <r>
      <t xml:space="preserve">23 02 30 08 </t>
    </r>
    <r>
      <rPr>
        <sz val="11"/>
        <color rgb="FFFF0000"/>
        <rFont val="宋体"/>
        <family val="3"/>
        <charset val="134"/>
        <scheme val="minor"/>
      </rPr>
      <t>00 00 20 41</t>
    </r>
    <phoneticPr fontId="1" type="noConversion"/>
  </si>
  <si>
    <r>
      <t xml:space="preserve">23 02 30 09 </t>
    </r>
    <r>
      <rPr>
        <sz val="11"/>
        <color rgb="FFFF0000"/>
        <rFont val="宋体"/>
        <family val="3"/>
        <charset val="134"/>
        <scheme val="minor"/>
      </rPr>
      <t>00 00 80 3F</t>
    </r>
    <phoneticPr fontId="1" type="noConversion"/>
  </si>
  <si>
    <r>
      <t xml:space="preserve">23 02 30 0A </t>
    </r>
    <r>
      <rPr>
        <sz val="11"/>
        <color rgb="FFFF0000"/>
        <rFont val="宋体"/>
        <family val="3"/>
        <charset val="134"/>
        <scheme val="minor"/>
      </rPr>
      <t>00 00 20 41</t>
    </r>
    <phoneticPr fontId="1" type="noConversion"/>
  </si>
  <si>
    <r>
      <t xml:space="preserve">23 02 30 0B </t>
    </r>
    <r>
      <rPr>
        <sz val="11"/>
        <color rgb="FFFF0000"/>
        <rFont val="宋体"/>
        <family val="3"/>
        <charset val="134"/>
        <scheme val="minor"/>
      </rPr>
      <t>00 00 20 C1</t>
    </r>
    <phoneticPr fontId="1" type="noConversion"/>
  </si>
  <si>
    <r>
      <t xml:space="preserve">23 02 30 0C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</si>
  <si>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02 30 0D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</si>
  <si>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02 30 0E </t>
    </r>
    <r>
      <rPr>
        <sz val="11"/>
        <color rgb="FFFF0000"/>
        <rFont val="宋体"/>
        <family val="3"/>
        <charset val="134"/>
        <scheme val="minor"/>
      </rPr>
      <t>00 00 20 41</t>
    </r>
    <phoneticPr fontId="1" type="noConversion"/>
  </si>
  <si>
    <r>
      <t xml:space="preserve">23 02 30 0F </t>
    </r>
    <r>
      <rPr>
        <sz val="11"/>
        <color rgb="FFFF0000"/>
        <rFont val="宋体"/>
        <family val="3"/>
        <charset val="134"/>
        <scheme val="minor"/>
      </rPr>
      <t>00 00 20 C1</t>
    </r>
    <phoneticPr fontId="1" type="noConversion"/>
  </si>
  <si>
    <r>
      <t xml:space="preserve">23 02 30 15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</si>
  <si>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23 02 30 16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</si>
  <si>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23 05 30 01 </t>
    </r>
    <r>
      <rPr>
        <sz val="11"/>
        <color rgb="FFFF0000"/>
        <rFont val="宋体"/>
        <family val="3"/>
        <charset val="134"/>
        <scheme val="minor"/>
      </rPr>
      <t>00 00 00 00</t>
    </r>
    <phoneticPr fontId="1" type="noConversion"/>
  </si>
  <si>
    <r>
      <t xml:space="preserve">23 05 30 02 </t>
    </r>
    <r>
      <rPr>
        <sz val="11"/>
        <color rgb="FFFF0000"/>
        <rFont val="宋体"/>
        <family val="3"/>
        <charset val="134"/>
        <scheme val="minor"/>
      </rPr>
      <t>00 00 00 00</t>
    </r>
    <phoneticPr fontId="1" type="noConversion"/>
  </si>
  <si>
    <r>
      <t xml:space="preserve">23 05 30 03 </t>
    </r>
    <r>
      <rPr>
        <sz val="11"/>
        <color rgb="FFFF0000"/>
        <rFont val="宋体"/>
        <family val="3"/>
        <charset val="134"/>
        <scheme val="minor"/>
      </rPr>
      <t>03 00 00 00</t>
    </r>
    <phoneticPr fontId="1" type="noConversion"/>
  </si>
  <si>
    <r>
      <t xml:space="preserve">23 05 30 04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</si>
  <si>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23 05 30 05 </t>
    </r>
    <r>
      <rPr>
        <sz val="11"/>
        <color rgb="FFFF0000"/>
        <rFont val="宋体"/>
        <family val="3"/>
        <charset val="134"/>
        <scheme val="minor"/>
      </rPr>
      <t>00 00 A0 40</t>
    </r>
    <phoneticPr fontId="1" type="noConversion"/>
  </si>
  <si>
    <r>
      <t xml:space="preserve">23 05 30 06 </t>
    </r>
    <r>
      <rPr>
        <sz val="11"/>
        <color rgb="FFFF0000"/>
        <rFont val="宋体"/>
        <family val="3"/>
        <charset val="134"/>
        <scheme val="minor"/>
      </rPr>
      <t>00 00 80 3F</t>
    </r>
    <phoneticPr fontId="1" type="noConversion"/>
  </si>
  <si>
    <r>
      <t xml:space="preserve">23 05 30 07 </t>
    </r>
    <r>
      <rPr>
        <sz val="11"/>
        <color rgb="FFFF0000"/>
        <rFont val="宋体"/>
        <family val="3"/>
        <charset val="134"/>
        <scheme val="minor"/>
      </rPr>
      <t>00 00 80 3F</t>
    </r>
    <phoneticPr fontId="1" type="noConversion"/>
  </si>
  <si>
    <r>
      <t xml:space="preserve">23 05 30 08 </t>
    </r>
    <r>
      <rPr>
        <sz val="11"/>
        <color rgb="FFFF0000"/>
        <rFont val="宋体"/>
        <family val="3"/>
        <charset val="134"/>
        <scheme val="minor"/>
      </rPr>
      <t>02 00 00 00</t>
    </r>
    <phoneticPr fontId="1" type="noConversion"/>
  </si>
  <si>
    <r>
      <t>23 05 30 09</t>
    </r>
    <r>
      <rPr>
        <sz val="11"/>
        <color rgb="FFFF0000"/>
        <rFont val="宋体"/>
        <family val="3"/>
        <charset val="134"/>
        <scheme val="minor"/>
      </rPr>
      <t xml:space="preserve"> 01 00 00 00</t>
    </r>
    <phoneticPr fontId="1" type="noConversion"/>
  </si>
  <si>
    <r>
      <t xml:space="preserve">23 05 30 0A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</si>
  <si>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05 30 0B </t>
    </r>
    <r>
      <rPr>
        <sz val="11"/>
        <color rgb="FFFF0000"/>
        <rFont val="宋体"/>
        <family val="3"/>
        <charset val="134"/>
        <scheme val="minor"/>
      </rPr>
      <t>02 00 00 00</t>
    </r>
    <phoneticPr fontId="1" type="noConversion"/>
  </si>
  <si>
    <r>
      <t xml:space="preserve">23 05 30 0C </t>
    </r>
    <r>
      <rPr>
        <sz val="11"/>
        <color rgb="FFFF0000"/>
        <rFont val="宋体"/>
        <family val="3"/>
        <charset val="134"/>
        <scheme val="minor"/>
      </rPr>
      <t>02 00 00 00</t>
    </r>
    <phoneticPr fontId="1" type="noConversion"/>
  </si>
  <si>
    <r>
      <t xml:space="preserve">23 05 30 0E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</si>
  <si>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05 30 0F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</si>
  <si>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23 05 30 10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</si>
  <si>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23 06 30 01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</si>
  <si>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23 06 30 02 </t>
    </r>
    <r>
      <rPr>
        <sz val="11"/>
        <color rgb="FFFF0000"/>
        <rFont val="宋体"/>
        <family val="3"/>
        <charset val="134"/>
        <scheme val="minor"/>
      </rPr>
      <t>00 00 70 42</t>
    </r>
    <phoneticPr fontId="1" type="noConversion"/>
  </si>
  <si>
    <r>
      <t>23 06 30 03</t>
    </r>
    <r>
      <rPr>
        <sz val="11"/>
        <color rgb="FFFF0000"/>
        <rFont val="宋体"/>
        <family val="3"/>
        <charset val="134"/>
        <scheme val="minor"/>
      </rPr>
      <t xml:space="preserve"> 00 00 A0 40</t>
    </r>
    <phoneticPr fontId="1" type="noConversion"/>
  </si>
  <si>
    <r>
      <t xml:space="preserve">23 06 30 04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</si>
  <si>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23 06 30 05 </t>
    </r>
    <r>
      <rPr>
        <sz val="11"/>
        <color rgb="FFFF0000"/>
        <rFont val="宋体"/>
        <family val="3"/>
        <charset val="134"/>
        <scheme val="minor"/>
      </rPr>
      <t>00 00 70 42</t>
    </r>
    <phoneticPr fontId="1" type="noConversion"/>
  </si>
  <si>
    <r>
      <t>23 06 30 06</t>
    </r>
    <r>
      <rPr>
        <sz val="11"/>
        <color rgb="FFFF0000"/>
        <rFont val="宋体"/>
        <family val="3"/>
        <charset val="134"/>
        <scheme val="minor"/>
      </rPr>
      <t xml:space="preserve"> 00 00 A0 40</t>
    </r>
    <phoneticPr fontId="1" type="noConversion"/>
  </si>
  <si>
    <r>
      <t xml:space="preserve">23 06 30 07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</si>
  <si>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23 06 30 08 </t>
    </r>
    <r>
      <rPr>
        <sz val="11"/>
        <color rgb="FFFF0000"/>
        <rFont val="宋体"/>
        <family val="3"/>
        <charset val="134"/>
        <scheme val="minor"/>
      </rPr>
      <t>00 00 00 40</t>
    </r>
    <phoneticPr fontId="1" type="noConversion"/>
  </si>
  <si>
    <r>
      <t xml:space="preserve">23 06 30 09 </t>
    </r>
    <r>
      <rPr>
        <sz val="11"/>
        <color rgb="FFFF0000"/>
        <rFont val="宋体"/>
        <family val="3"/>
        <charset val="134"/>
        <scheme val="minor"/>
      </rPr>
      <t>00 00 A0 40</t>
    </r>
    <phoneticPr fontId="1" type="noConversion"/>
  </si>
  <si>
    <r>
      <t xml:space="preserve">23 06 30 0A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</si>
  <si>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06 30 0B </t>
    </r>
    <r>
      <rPr>
        <sz val="11"/>
        <color rgb="FFFF0000"/>
        <rFont val="宋体"/>
        <family val="3"/>
        <charset val="134"/>
        <scheme val="minor"/>
      </rPr>
      <t>00 00 00 40</t>
    </r>
    <phoneticPr fontId="1" type="noConversion"/>
  </si>
  <si>
    <r>
      <t xml:space="preserve">23 06 30 0C </t>
    </r>
    <r>
      <rPr>
        <sz val="11"/>
        <color rgb="FFFF0000"/>
        <rFont val="宋体"/>
        <family val="3"/>
        <charset val="134"/>
        <scheme val="minor"/>
      </rPr>
      <t>00 00 A0 40</t>
    </r>
    <phoneticPr fontId="1" type="noConversion"/>
  </si>
  <si>
    <r>
      <t xml:space="preserve">23 06 30 0D </t>
    </r>
    <r>
      <rPr>
        <sz val="11"/>
        <color rgb="FFFF0000"/>
        <rFont val="宋体"/>
        <family val="3"/>
        <charset val="134"/>
        <scheme val="minor"/>
      </rPr>
      <t>00 00 A0 40</t>
    </r>
    <phoneticPr fontId="1" type="noConversion"/>
  </si>
  <si>
    <r>
      <t xml:space="preserve">23 06 30 0E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</si>
  <si>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06 30 0F </t>
    </r>
    <r>
      <rPr>
        <sz val="11"/>
        <color rgb="FFFF0000"/>
        <rFont val="宋体"/>
        <family val="3"/>
        <charset val="134"/>
        <scheme val="minor"/>
      </rPr>
      <t>00 00 00 40</t>
    </r>
    <phoneticPr fontId="1" type="noConversion"/>
  </si>
  <si>
    <r>
      <t xml:space="preserve">23 06 30 10 </t>
    </r>
    <r>
      <rPr>
        <sz val="11"/>
        <color rgb="FFFF0000"/>
        <rFont val="宋体"/>
        <family val="3"/>
        <charset val="134"/>
        <scheme val="minor"/>
      </rPr>
      <t>00 00 A0 40</t>
    </r>
    <phoneticPr fontId="1" type="noConversion"/>
  </si>
  <si>
    <r>
      <t>23 06 30 11</t>
    </r>
    <r>
      <rPr>
        <sz val="11"/>
        <color rgb="FFFF0000"/>
        <rFont val="宋体"/>
        <family val="3"/>
        <charset val="134"/>
        <scheme val="minor"/>
      </rPr>
      <t xml:space="preserve"> 00 00 A0 40</t>
    </r>
    <phoneticPr fontId="1" type="noConversion"/>
  </si>
  <si>
    <r>
      <t xml:space="preserve">23 08 30 08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</si>
  <si>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23 08 30 09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</si>
  <si>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08 30 0A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</si>
  <si>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r>
      <t xml:space="preserve">23 08 30 0B </t>
    </r>
    <r>
      <rPr>
        <sz val="11"/>
        <color rgb="FFFF0000"/>
        <rFont val="宋体"/>
        <family val="3"/>
        <charset val="134"/>
        <scheme val="minor"/>
      </rPr>
      <t>00 00 80 3F</t>
    </r>
    <phoneticPr fontId="1" type="noConversion"/>
  </si>
  <si>
    <t>43 02 30 17 00 00 00 00</t>
    <phoneticPr fontId="1" type="noConversion"/>
  </si>
  <si>
    <t>43 02 30 18 00 00 00 00</t>
    <phoneticPr fontId="1" type="noConversion"/>
  </si>
  <si>
    <r>
      <t xml:space="preserve">23 02 30 18 </t>
    </r>
    <r>
      <rPr>
        <sz val="11"/>
        <color rgb="FFFF0000"/>
        <rFont val="宋体"/>
        <family val="3"/>
        <charset val="134"/>
        <scheme val="minor"/>
      </rPr>
      <t>00 00 40 40</t>
    </r>
    <phoneticPr fontId="1" type="noConversion"/>
  </si>
  <si>
    <r>
      <t xml:space="preserve">23 02 30 17 </t>
    </r>
    <r>
      <rPr>
        <sz val="11"/>
        <color rgb="FFFF0000"/>
        <rFont val="宋体"/>
        <family val="3"/>
        <charset val="134"/>
        <scheme val="minor"/>
      </rPr>
      <t>00 00 40 40</t>
    </r>
    <phoneticPr fontId="1" type="noConversion"/>
  </si>
  <si>
    <t>System status: heartbeat</t>
    <phoneticPr fontId="1" type="noConversion"/>
  </si>
  <si>
    <t>Sas:Onoff</t>
    <phoneticPr fontId="1" type="noConversion"/>
  </si>
  <si>
    <t>RW</t>
    <phoneticPr fontId="1" type="noConversion"/>
  </si>
  <si>
    <t>0x300B</t>
    <phoneticPr fontId="1" type="noConversion"/>
  </si>
  <si>
    <t>0x400B</t>
    <phoneticPr fontId="1" type="noConversion"/>
  </si>
  <si>
    <t>43 0B 30 01 00 00 00 00</t>
    <phoneticPr fontId="1" type="noConversion"/>
  </si>
  <si>
    <r>
      <t xml:space="preserve">23 0B 30 01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</si>
  <si>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t>Sas:mode</t>
    <phoneticPr fontId="1" type="noConversion"/>
  </si>
  <si>
    <t>43 0B 30 02 00 00 00 00</t>
    <phoneticPr fontId="1" type="noConversion"/>
  </si>
  <si>
    <r>
      <t xml:space="preserve">23 0B 30 02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</si>
  <si>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t>Sas:userdefined-voc</t>
    <phoneticPr fontId="1" type="noConversion"/>
  </si>
  <si>
    <t>float</t>
    <phoneticPr fontId="1" type="noConversion"/>
  </si>
  <si>
    <t>43 0B 30 03 00 00 00 00</t>
    <phoneticPr fontId="1" type="noConversion"/>
  </si>
  <si>
    <r>
      <t xml:space="preserve">23 0B 30 03 </t>
    </r>
    <r>
      <rPr>
        <sz val="11"/>
        <color rgb="FFFF0000"/>
        <rFont val="宋体"/>
        <family val="3"/>
        <charset val="134"/>
        <scheme val="minor"/>
      </rPr>
      <t>70 17 00 00</t>
    </r>
    <phoneticPr fontId="1" type="noConversion"/>
  </si>
  <si>
    <t>Sas:userdefined-vmp</t>
    <phoneticPr fontId="1" type="noConversion"/>
  </si>
  <si>
    <t>43 0B 30 04 00 00 00 00</t>
  </si>
  <si>
    <r>
      <t xml:space="preserve">23 0B 30 04 </t>
    </r>
    <r>
      <rPr>
        <sz val="11"/>
        <color rgb="FFFF0000"/>
        <rFont val="宋体"/>
        <family val="3"/>
        <charset val="134"/>
        <scheme val="minor"/>
      </rPr>
      <t>70 17 00 00</t>
    </r>
    <phoneticPr fontId="1" type="noConversion"/>
  </si>
  <si>
    <t>Sas:userdefined-isc</t>
    <phoneticPr fontId="1" type="noConversion"/>
  </si>
  <si>
    <t>RW</t>
    <phoneticPr fontId="1" type="noConversion"/>
  </si>
  <si>
    <t>43 0B 30 05 00 00 00 00</t>
    <phoneticPr fontId="1" type="noConversion"/>
  </si>
  <si>
    <r>
      <t xml:space="preserve">23 0B 30 05 </t>
    </r>
    <r>
      <rPr>
        <sz val="11"/>
        <color rgb="FFFF0000"/>
        <rFont val="宋体"/>
        <family val="3"/>
        <charset val="134"/>
        <scheme val="minor"/>
      </rPr>
      <t>70 17 00 00</t>
    </r>
    <phoneticPr fontId="1" type="noConversion"/>
  </si>
  <si>
    <t>Sas:userdefined-imp</t>
    <phoneticPr fontId="1" type="noConversion"/>
  </si>
  <si>
    <t>——</t>
    <phoneticPr fontId="1" type="noConversion"/>
  </si>
  <si>
    <t>43 0B 30 06 00 00 00 00</t>
    <phoneticPr fontId="1" type="noConversion"/>
  </si>
  <si>
    <r>
      <t xml:space="preserve">23 0B 30 06 </t>
    </r>
    <r>
      <rPr>
        <sz val="11"/>
        <color rgb="FFFF0000"/>
        <rFont val="宋体"/>
        <family val="3"/>
        <charset val="134"/>
        <scheme val="minor"/>
      </rPr>
      <t>70 17 00 00</t>
    </r>
    <phoneticPr fontId="1" type="noConversion"/>
  </si>
  <si>
    <t>Sas:filter</t>
    <phoneticPr fontId="1" type="noConversion"/>
  </si>
  <si>
    <t>0:High, 1:Medium, 0:Low</t>
    <phoneticPr fontId="1" type="noConversion"/>
  </si>
  <si>
    <t>43 0B 30 07 00 00 00 00</t>
    <phoneticPr fontId="1" type="noConversion"/>
  </si>
  <si>
    <r>
      <t xml:space="preserve">23 0B 30 07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</si>
  <si>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t>Sas:priority</t>
    <phoneticPr fontId="1" type="noConversion"/>
  </si>
  <si>
    <t>0:CV, 1-CC</t>
    <phoneticPr fontId="1" type="noConversion"/>
  </si>
  <si>
    <t>43 0B 30 08 00 00 00 00</t>
    <phoneticPr fontId="1" type="noConversion"/>
  </si>
  <si>
    <r>
      <t xml:space="preserve">23 0B 30 08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</si>
  <si>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t>Sas:save</t>
    <phoneticPr fontId="1" type="noConversion"/>
  </si>
  <si>
    <t>W</t>
    <phoneticPr fontId="1" type="noConversion"/>
  </si>
  <si>
    <t>43 0B 30 09 00 00 00 00</t>
    <phoneticPr fontId="1" type="noConversion"/>
  </si>
  <si>
    <r>
      <t xml:space="preserve">23 0B 30 09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</si>
  <si>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t>Sas:recall</t>
    <phoneticPr fontId="1" type="noConversion"/>
  </si>
  <si>
    <t>43 0B 30 0A 00 00 00 00</t>
    <phoneticPr fontId="1" type="noConversion"/>
  </si>
  <si>
    <r>
      <t xml:space="preserve">23 0B 30 0A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</si>
  <si>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t>Sas:curve-regulation</t>
    <phoneticPr fontId="1" type="noConversion"/>
  </si>
  <si>
    <t>0:SANDIA, 1-EN50530</t>
    <phoneticPr fontId="1" type="noConversion"/>
  </si>
  <si>
    <t>43 0B 30 0B 00 00 00 00</t>
    <phoneticPr fontId="1" type="noConversion"/>
  </si>
  <si>
    <r>
      <t xml:space="preserve">23 0B 30 0B </t>
    </r>
    <r>
      <rPr>
        <sz val="11"/>
        <color rgb="FFFF0000"/>
        <rFont val="宋体"/>
        <family val="3"/>
        <charset val="134"/>
        <scheme val="minor"/>
      </rPr>
      <t>01 00 00 00</t>
    </r>
    <phoneticPr fontId="1" type="noConversion"/>
  </si>
  <si>
    <t>Sas:curve-material</t>
    <phoneticPr fontId="1" type="noConversion"/>
  </si>
  <si>
    <t>0:TF, 1:SCMC, 2:HEC</t>
    <phoneticPr fontId="1" type="noConversion"/>
  </si>
  <si>
    <t>43 0B 30 0C 00 00 00 00</t>
    <phoneticPr fontId="1" type="noConversion"/>
  </si>
  <si>
    <r>
      <t>23 0B 30 0C</t>
    </r>
    <r>
      <rPr>
        <sz val="11"/>
        <color rgb="FFFF0000"/>
        <rFont val="宋体"/>
        <family val="3"/>
        <charset val="134"/>
        <scheme val="minor"/>
      </rPr>
      <t xml:space="preserve"> 01 00 00 00</t>
    </r>
    <phoneticPr fontId="1" type="noConversion"/>
  </si>
  <si>
    <t>Sas:curve-vmp</t>
    <phoneticPr fontId="1" type="noConversion"/>
  </si>
  <si>
    <t>43 0B 30 0D 00 00 00 00</t>
    <phoneticPr fontId="1" type="noConversion"/>
  </si>
  <si>
    <r>
      <t xml:space="preserve">23 0B 30 0D </t>
    </r>
    <r>
      <rPr>
        <sz val="11"/>
        <color rgb="FFFF0000"/>
        <rFont val="宋体"/>
        <family val="3"/>
        <charset val="134"/>
        <scheme val="minor"/>
      </rPr>
      <t>70 17 00 00</t>
    </r>
    <phoneticPr fontId="1" type="noConversion"/>
  </si>
  <si>
    <t>Sas:curve-pmp</t>
    <phoneticPr fontId="1" type="noConversion"/>
  </si>
  <si>
    <t>43 0B 30 0E 00 00 00 00</t>
    <phoneticPr fontId="1" type="noConversion"/>
  </si>
  <si>
    <r>
      <t xml:space="preserve">23 0B 30 0E </t>
    </r>
    <r>
      <rPr>
        <sz val="11"/>
        <color rgb="FFFF0000"/>
        <rFont val="宋体"/>
        <family val="3"/>
        <charset val="134"/>
        <scheme val="minor"/>
      </rPr>
      <t>70 17 00 00</t>
    </r>
    <phoneticPr fontId="1" type="noConversion"/>
  </si>
  <si>
    <t>0：User-defined, 1：Curve</t>
    <phoneticPr fontId="1" type="noConversion"/>
  </si>
  <si>
    <t>Bsim:voltage_full</t>
    <phoneticPr fontId="1" type="noConversion"/>
  </si>
  <si>
    <t>Bsim:voltage_empty</t>
    <phoneticPr fontId="1" type="noConversion"/>
  </si>
  <si>
    <t>Bsim:inner_resistance</t>
    <phoneticPr fontId="1" type="noConversion"/>
  </si>
  <si>
    <t>Bsim:parallel</t>
    <phoneticPr fontId="1" type="noConversion"/>
  </si>
  <si>
    <t>Bsim:series</t>
    <phoneticPr fontId="1" type="noConversion"/>
  </si>
  <si>
    <t>Bsim:capacity_limit</t>
    <phoneticPr fontId="1" type="noConversion"/>
  </si>
  <si>
    <t>Bsim:current_limit_pos</t>
    <phoneticPr fontId="1" type="noConversion"/>
  </si>
  <si>
    <t>Bsim:current_limit_neg</t>
    <phoneticPr fontId="1" type="noConversion"/>
  </si>
  <si>
    <t>Bsim:soc_high</t>
    <phoneticPr fontId="1" type="noConversion"/>
  </si>
  <si>
    <t>Bsim:soc_low</t>
    <phoneticPr fontId="1" type="noConversion"/>
  </si>
  <si>
    <t>Bsim:end_mode</t>
    <phoneticPr fontId="1" type="noConversion"/>
  </si>
  <si>
    <t>Bsim:init_mode</t>
    <phoneticPr fontId="1" type="noConversion"/>
  </si>
  <si>
    <t>Bsim:soc_init</t>
    <phoneticPr fontId="1" type="noConversion"/>
  </si>
  <si>
    <t>Bsim:voc_init</t>
    <phoneticPr fontId="1" type="noConversion"/>
  </si>
  <si>
    <t>Bsim:cap_init</t>
    <phoneticPr fontId="1" type="noConversion"/>
  </si>
  <si>
    <t>Bsim:save</t>
    <phoneticPr fontId="1" type="noConversion"/>
  </si>
  <si>
    <t>Bsim:recall</t>
    <phoneticPr fontId="1" type="noConversion"/>
  </si>
  <si>
    <t>Bsim:delete</t>
    <phoneticPr fontId="1" type="noConversion"/>
  </si>
  <si>
    <t>Bsim:state</t>
    <phoneticPr fontId="1" type="noConversion"/>
  </si>
  <si>
    <t>Set full voltage</t>
    <phoneticPr fontId="1" type="noConversion"/>
  </si>
  <si>
    <t>Set empty voltage</t>
    <phoneticPr fontId="1" type="noConversion"/>
  </si>
  <si>
    <t>Set inner resistance</t>
    <phoneticPr fontId="1" type="noConversion"/>
  </si>
  <si>
    <t>Set capacity limit</t>
  </si>
  <si>
    <t>Set soc high</t>
  </si>
  <si>
    <t>Set soc low</t>
  </si>
  <si>
    <t>Set end mode</t>
  </si>
  <si>
    <t>Set init mode</t>
  </si>
  <si>
    <t>Set soc init</t>
  </si>
  <si>
    <t>Set voc init</t>
  </si>
  <si>
    <t>Set cap init</t>
  </si>
  <si>
    <t>Set parallel numbers</t>
    <phoneticPr fontId="1" type="noConversion"/>
  </si>
  <si>
    <t>Set series numbers</t>
  </si>
  <si>
    <t>Set positive current limit</t>
    <phoneticPr fontId="1" type="noConversion"/>
  </si>
  <si>
    <t>Set negitive current limit</t>
  </si>
  <si>
    <t>Save file</t>
    <phoneticPr fontId="1" type="noConversion"/>
  </si>
  <si>
    <t>Recall file</t>
    <phoneticPr fontId="1" type="noConversion"/>
  </si>
  <si>
    <t>Delete file</t>
    <phoneticPr fontId="1" type="noConversion"/>
  </si>
  <si>
    <t>Set run state</t>
    <phoneticPr fontId="1" type="noConversion"/>
  </si>
  <si>
    <t>0-Last, 1-Last+Off, 2-Normal</t>
    <phoneticPr fontId="1" type="noConversion"/>
  </si>
  <si>
    <t>0-SOC, 1-VOC, 2-CAP</t>
    <phoneticPr fontId="1" type="noConversion"/>
  </si>
  <si>
    <t>1~10</t>
    <phoneticPr fontId="1" type="noConversion"/>
  </si>
  <si>
    <t>1~1000</t>
    <phoneticPr fontId="1" type="noConversion"/>
  </si>
  <si>
    <t>1-Run, 0-Stop</t>
    <phoneticPr fontId="1" type="noConversion"/>
  </si>
  <si>
    <t>0x3004</t>
    <phoneticPr fontId="1" type="noConversion"/>
  </si>
  <si>
    <t>0x4004</t>
    <phoneticPr fontId="1" type="noConversion"/>
  </si>
  <si>
    <t>43 04 30 01 00 00 00 00</t>
    <phoneticPr fontId="1" type="noConversion"/>
  </si>
  <si>
    <t>43 04 30 02 00 00 00 00</t>
    <phoneticPr fontId="1" type="noConversion"/>
  </si>
  <si>
    <t>43 04 30 03 00 00 00 00</t>
    <phoneticPr fontId="1" type="noConversion"/>
  </si>
  <si>
    <t>43 04 30 04 00 00 00 00</t>
    <phoneticPr fontId="1" type="noConversion"/>
  </si>
  <si>
    <t>43 04 30 05 00 00 00 00</t>
    <phoneticPr fontId="1" type="noConversion"/>
  </si>
  <si>
    <t>43 04 30 06 00 00 00 00</t>
    <phoneticPr fontId="1" type="noConversion"/>
  </si>
  <si>
    <t>43 04 30 07 00 00 00 00</t>
    <phoneticPr fontId="1" type="noConversion"/>
  </si>
  <si>
    <t>43 04 30 08 00 00 00 00</t>
    <phoneticPr fontId="1" type="noConversion"/>
  </si>
  <si>
    <t>43 04 30 09 00 00 00 00</t>
    <phoneticPr fontId="1" type="noConversion"/>
  </si>
  <si>
    <t>43 04 30 0A 00 00 00 00</t>
    <phoneticPr fontId="1" type="noConversion"/>
  </si>
  <si>
    <t>43 04 30 0B 00 00 00 00</t>
    <phoneticPr fontId="1" type="noConversion"/>
  </si>
  <si>
    <t>43 04 30 0C 00 00 00 00</t>
    <phoneticPr fontId="1" type="noConversion"/>
  </si>
  <si>
    <t>43 04 30 0D 00 00 00 00</t>
    <phoneticPr fontId="1" type="noConversion"/>
  </si>
  <si>
    <t>43 04 30 0E 00 00 00 00</t>
    <phoneticPr fontId="1" type="noConversion"/>
  </si>
  <si>
    <t>43 04 30 0F 00 00 00 00</t>
    <phoneticPr fontId="1" type="noConversion"/>
  </si>
  <si>
    <t>43 04 30 13 00 00 00 00</t>
    <phoneticPr fontId="1" type="noConversion"/>
  </si>
  <si>
    <t>23 04 30 01 00 00 A0 40</t>
    <phoneticPr fontId="1" type="noConversion"/>
  </si>
  <si>
    <t>23 04 30 02 00 00 A0 40</t>
    <phoneticPr fontId="1" type="noConversion"/>
  </si>
  <si>
    <t>23 04 30 03 00 00 A0 40</t>
    <phoneticPr fontId="1" type="noConversion"/>
  </si>
  <si>
    <t>23 04 30 04 01 00 00 00</t>
    <phoneticPr fontId="1" type="noConversion"/>
  </si>
  <si>
    <t>23 04 30 05 01 00 00 00</t>
    <phoneticPr fontId="1" type="noConversion"/>
  </si>
  <si>
    <t>23 04 30 06 00 00 A0 40</t>
    <phoneticPr fontId="1" type="noConversion"/>
  </si>
  <si>
    <t>23 04 30 07 00 00 A0 40</t>
    <phoneticPr fontId="1" type="noConversion"/>
  </si>
  <si>
    <t>23 04 30 08 00 00 A0 40</t>
    <phoneticPr fontId="1" type="noConversion"/>
  </si>
  <si>
    <t>23 04 30 09 00 00 A0 40</t>
    <phoneticPr fontId="1" type="noConversion"/>
  </si>
  <si>
    <t>23 04 30 0A 00 00 A0 40</t>
    <phoneticPr fontId="1" type="noConversion"/>
  </si>
  <si>
    <t>23 04 30 0B 01 00 00 00</t>
    <phoneticPr fontId="1" type="noConversion"/>
  </si>
  <si>
    <t>23 04 30 0C 01 00 00 00</t>
    <phoneticPr fontId="1" type="noConversion"/>
  </si>
  <si>
    <t>23 04 30 0D 00 00 A0 40</t>
    <phoneticPr fontId="1" type="noConversion"/>
  </si>
  <si>
    <t>23 04 30 0E 00 00 A0 40</t>
    <phoneticPr fontId="1" type="noConversion"/>
  </si>
  <si>
    <t>23 04 30 0F 00 00 A0 40</t>
    <phoneticPr fontId="1" type="noConversion"/>
  </si>
  <si>
    <t>23 04 30 10 01 00 00 00</t>
    <phoneticPr fontId="1" type="noConversion"/>
  </si>
  <si>
    <t>23 04 30 11 01 00 00 00</t>
    <phoneticPr fontId="1" type="noConversion"/>
  </si>
  <si>
    <t>23 04 30 12 01 00 00 00</t>
    <phoneticPr fontId="1" type="noConversion"/>
  </si>
  <si>
    <t>23 04 30 13 01 00 00 00</t>
    <phoneticPr fontId="1" type="noConversion"/>
  </si>
  <si>
    <t>bsim_soc(0-3byte)  bsim_ah(4-7byte)</t>
    <phoneticPr fontId="1" type="noConversion"/>
  </si>
  <si>
    <t>bsim_soc_ch1(0-3byte) bsim_soc_ch2(4-7byte)</t>
    <phoneticPr fontId="1" type="noConversion"/>
  </si>
  <si>
    <t>bsim_ah_ch1(0-3byte) bsim_ah_ch2(4-7byte)</t>
    <phoneticPr fontId="1" type="noConversion"/>
  </si>
  <si>
    <t>CAN 地址 + 6</t>
    <phoneticPr fontId="1" type="noConversion"/>
  </si>
  <si>
    <t>CAN 地址 + 5</t>
    <phoneticPr fontId="1" type="noConversion"/>
  </si>
  <si>
    <t>CAN 地址 + 4</t>
    <phoneticPr fontId="1" type="noConversion"/>
  </si>
  <si>
    <t>CAN 地址 + 3</t>
    <phoneticPr fontId="1" type="noConversion"/>
  </si>
  <si>
    <t>See Appendix 2 for the detailed meaning of [Operation Status Register].</t>
    <phoneticPr fontId="1" type="noConversion"/>
  </si>
  <si>
    <t>See Appendix 2 for the detailed meaning of [Standard Event Register].</t>
    <phoneticPr fontId="1" type="noConversion"/>
  </si>
  <si>
    <t>See Appendix 2 for the detailed meaning of [Question register].</t>
    <phoneticPr fontId="1" type="noConversion"/>
  </si>
  <si>
    <t>See Appendix 1 for detailed meaning.</t>
    <phoneticPr fontId="1" type="noConversion"/>
  </si>
  <si>
    <r>
      <t xml:space="preserve">One heartbeat per 1s. </t>
    </r>
    <r>
      <rPr>
        <b/>
        <sz val="11"/>
        <rFont val="宋体"/>
        <family val="3"/>
        <charset val="134"/>
        <scheme val="minor"/>
      </rPr>
      <t>The read operation queries the current heartbeat value, while the write operation resets the timer.</t>
    </r>
    <phoneticPr fontId="1" type="noConversion"/>
  </si>
  <si>
    <t>Interface display</t>
    <phoneticPr fontId="1" type="noConversion"/>
  </si>
  <si>
    <t>Fault description</t>
    <phoneticPr fontId="1" type="noConversion"/>
  </si>
  <si>
    <t>Fault judgment</t>
    <phoneticPr fontId="1" type="noConversion"/>
  </si>
  <si>
    <t>Remark</t>
    <phoneticPr fontId="1" type="noConversion"/>
  </si>
  <si>
    <t>Over voltage protection</t>
    <phoneticPr fontId="1" type="noConversion"/>
  </si>
  <si>
    <t>Over current protection</t>
    <phoneticPr fontId="1" type="noConversion"/>
  </si>
  <si>
    <t>Over current protection</t>
    <phoneticPr fontId="1" type="noConversion"/>
  </si>
  <si>
    <t>Over power protection</t>
    <phoneticPr fontId="1" type="noConversion"/>
  </si>
  <si>
    <t>Under current protection</t>
    <phoneticPr fontId="1" type="noConversion"/>
  </si>
  <si>
    <t>Under voltage protection</t>
    <phoneticPr fontId="1" type="noConversion"/>
  </si>
  <si>
    <t>Over temperature protection</t>
    <phoneticPr fontId="1" type="noConversion"/>
  </si>
  <si>
    <t>Sense abnormal</t>
    <phoneticPr fontId="1" type="noConversion"/>
  </si>
  <si>
    <t>Sense reverse protection</t>
    <phoneticPr fontId="1" type="noConversion"/>
  </si>
  <si>
    <t>Output reverse protection</t>
    <phoneticPr fontId="1" type="noConversion"/>
  </si>
  <si>
    <t>Multi master units abnormal</t>
    <phoneticPr fontId="1" type="noConversion"/>
  </si>
  <si>
    <t>Optical fiber is unlocked (multi master units in parallel)</t>
    <phoneticPr fontId="1" type="noConversion"/>
  </si>
  <si>
    <t>Optical fiber is unlocked (single master unit and slave units in parallel)</t>
    <phoneticPr fontId="1" type="noConversion"/>
  </si>
  <si>
    <t>Module checking failure</t>
    <phoneticPr fontId="1" type="noConversion"/>
  </si>
  <si>
    <t>Uneven current protection</t>
    <phoneticPr fontId="1" type="noConversion"/>
  </si>
  <si>
    <t>Hardware protection</t>
    <phoneticPr fontId="1" type="noConversion"/>
  </si>
  <si>
    <t>Master unit power failure protection</t>
    <phoneticPr fontId="1" type="noConversion"/>
  </si>
  <si>
    <t>Disable output (latch mode)</t>
    <phoneticPr fontId="1" type="noConversion"/>
  </si>
  <si>
    <t>Disable output (living mode)</t>
    <phoneticPr fontId="1" type="noConversion"/>
  </si>
  <si>
    <t>Capacitor over current protection</t>
    <phoneticPr fontId="1" type="noConversion"/>
  </si>
  <si>
    <t>Slave unit power failure progecture</t>
    <phoneticPr fontId="1" type="noConversion"/>
  </si>
  <si>
    <t>Big difference between sense voltage and local voltage.</t>
    <phoneticPr fontId="1" type="noConversion"/>
  </si>
  <si>
    <t>The sense terminal detects a negative voltage and the absolute value of the negative voltage is greater than 3V.</t>
    <phoneticPr fontId="1" type="noConversion"/>
  </si>
  <si>
    <t>Inconsistent master and slave module parameters.</t>
    <phoneticPr fontId="1" type="noConversion"/>
  </si>
  <si>
    <t>Whether the failure recurs, if so, the hardware fails.</t>
    <phoneticPr fontId="1" type="noConversion"/>
  </si>
  <si>
    <t>Digital I/O problem</t>
    <phoneticPr fontId="1" type="noConversion"/>
  </si>
  <si>
    <t>Easily appear when large capacitors and large inductances are connected.</t>
    <phoneticPr fontId="1" type="noConversion"/>
  </si>
  <si>
    <t>When positive/negative overcurrent protection is generated, OCP is displayed on the UI interface.</t>
    <phoneticPr fontId="1" type="noConversion"/>
  </si>
  <si>
    <t>When positive/negative overpower protection is generated, OPP is displayed on the UI interface.</t>
    <phoneticPr fontId="1" type="noConversion"/>
  </si>
  <si>
    <t>Operation Status Register</t>
    <phoneticPr fontId="1" type="noConversion"/>
  </si>
  <si>
    <t>Standard Event Register</t>
    <phoneticPr fontId="1" type="noConversion"/>
  </si>
  <si>
    <t>Question register</t>
    <phoneticPr fontId="1" type="noConversion"/>
  </si>
  <si>
    <t xml:space="preserve">Meaning </t>
    <phoneticPr fontId="1" type="noConversion"/>
  </si>
  <si>
    <t xml:space="preserve">Meaning </t>
    <phoneticPr fontId="1" type="noConversion"/>
  </si>
  <si>
    <t xml:space="preserve">Meaning </t>
    <phoneticPr fontId="1" type="noConversion"/>
  </si>
  <si>
    <t>Over power Protection</t>
    <phoneticPr fontId="1" type="noConversion"/>
  </si>
  <si>
    <t>Under voltage Protection</t>
    <phoneticPr fontId="1" type="noConversion"/>
  </si>
  <si>
    <t>Over temperature Protection</t>
    <phoneticPr fontId="1" type="noConversion"/>
  </si>
  <si>
    <t>Under current Protection</t>
    <phoneticPr fontId="1" type="noConversion"/>
  </si>
  <si>
    <t>Sense Fault</t>
    <phoneticPr fontId="1" type="noConversion"/>
  </si>
  <si>
    <t>Current sharing fault.</t>
    <phoneticPr fontId="1" type="noConversion"/>
  </si>
  <si>
    <t>The output is reversed.</t>
    <phoneticPr fontId="1" type="noConversion"/>
  </si>
  <si>
    <t>Externally inhibited output.</t>
    <phoneticPr fontId="1" type="noConversion"/>
  </si>
  <si>
    <t>Fault protection bit (protect shutdown).</t>
    <phoneticPr fontId="1" type="noConversion"/>
  </si>
  <si>
    <t>Loop oscillation failure.</t>
    <phoneticPr fontId="1" type="noConversion"/>
  </si>
  <si>
    <t xml:space="preserve"> Output is not regulated.</t>
    <phoneticPr fontId="1" type="noConversion"/>
  </si>
  <si>
    <t>0-dlog, 1-elog</t>
    <phoneticPr fontId="1" type="noConversion"/>
  </si>
  <si>
    <t>The current running functionality is in a pending trigger state.</t>
    <phoneticPr fontId="1" type="noConversion"/>
  </si>
  <si>
    <t>DLOG/ELOG function is waiting for trigger.</t>
    <phoneticPr fontId="1" type="noConversion"/>
  </si>
  <si>
    <t>The current running functionality is in a paused state.</t>
    <phoneticPr fontId="1" type="noConversion"/>
  </si>
  <si>
    <t>The current running functionality is in an active state.</t>
    <phoneticPr fontId="1" type="noConversion"/>
  </si>
  <si>
    <t>DLOG/ELOG is running.</t>
    <phoneticPr fontId="1" type="noConversion"/>
  </si>
  <si>
    <t>Instrument on/off status, 1 is on, 0 is off.</t>
    <phoneticPr fontId="1" type="noConversion"/>
  </si>
  <si>
    <t>Positive constant current.</t>
    <phoneticPr fontId="1" type="noConversion"/>
  </si>
  <si>
    <t>Positive constant voltage.</t>
    <phoneticPr fontId="1" type="noConversion"/>
  </si>
  <si>
    <t>Positive constant power.</t>
    <phoneticPr fontId="1" type="noConversion"/>
  </si>
  <si>
    <t>Positive constant resistance.</t>
    <phoneticPr fontId="1" type="noConversion"/>
  </si>
  <si>
    <t>Loop priority, 0: CV, 1: CC</t>
    <phoneticPr fontId="1" type="noConversion"/>
  </si>
  <si>
    <t>The instrument is under calibration.</t>
    <phoneticPr fontId="1" type="noConversion"/>
  </si>
  <si>
    <t>Keyboard locked status.</t>
    <phoneticPr fontId="1" type="noConversion"/>
  </si>
  <si>
    <t>Remote status.</t>
    <phoneticPr fontId="1" type="noConversion"/>
  </si>
  <si>
    <t>Sense enabled.</t>
    <phoneticPr fontId="1" type="noConversion"/>
  </si>
  <si>
    <r>
      <t xml:space="preserve">0-Normal, 1-List, 2-Battery Test, </t>
    </r>
    <r>
      <rPr>
        <sz val="11"/>
        <color rgb="FF000000"/>
        <rFont val="宋体"/>
        <family val="3"/>
        <charset val="134"/>
      </rPr>
      <t xml:space="preserve">
</t>
    </r>
    <r>
      <rPr>
        <sz val="11"/>
        <color rgb="FF000000"/>
        <rFont val="Arial"/>
        <family val="2"/>
      </rPr>
      <t>3-Solar, 4-Carprofile, 5-Fuel</t>
    </r>
    <r>
      <rPr>
        <sz val="11"/>
        <color rgb="FF000000"/>
        <rFont val="宋体"/>
        <family val="3"/>
        <charset val="134"/>
      </rPr>
      <t xml:space="preserve">、
</t>
    </r>
    <r>
      <rPr>
        <sz val="11"/>
        <color rgb="FF000000"/>
        <rFont val="Arial"/>
        <family val="2"/>
      </rPr>
      <t>6-Step, 7-Bsim, 8-Analog, 9-IEC</t>
    </r>
    <phoneticPr fontId="1" type="noConversion"/>
  </si>
  <si>
    <t>Reserved bit, no meaning.</t>
    <phoneticPr fontId="1" type="noConversion"/>
  </si>
  <si>
    <t>All commands before and including *OPC have been executed.</t>
    <phoneticPr fontId="1" type="noConversion"/>
  </si>
  <si>
    <t>The instrument tried to read the output buffer but it was empty, a new command line was received before a previous query has been read, or both the input and output buffers are full.</t>
    <phoneticPr fontId="1" type="noConversion"/>
  </si>
  <si>
    <t>A device-specific error, including a self-test error, calibration error or other device-specific error occurred.</t>
    <phoneticPr fontId="1" type="noConversion"/>
  </si>
  <si>
    <t>An execution error occurred.</t>
    <phoneticPr fontId="1" type="noConversion"/>
  </si>
  <si>
    <t>A command syntax error occurred.</t>
    <phoneticPr fontId="1" type="noConversion"/>
  </si>
  <si>
    <t>Power has been cycled since the last time the event register was read or cleared.</t>
    <phoneticPr fontId="1" type="noConversion"/>
  </si>
  <si>
    <t>C/D/PV Series mode/Parallel mode</t>
    <phoneticPr fontId="1" type="noConversion"/>
  </si>
  <si>
    <t>C/PV  Series mode/Parallel mode</t>
    <phoneticPr fontId="1" type="noConversion"/>
  </si>
  <si>
    <t>D  Series mode/Parallel mode</t>
    <phoneticPr fontId="1" type="noConversion"/>
  </si>
  <si>
    <t>C/PV  Series mode/Parallel mode</t>
    <phoneticPr fontId="1" type="noConversion"/>
  </si>
  <si>
    <t>D  Series mode/Parallel mode</t>
    <phoneticPr fontId="1" type="noConversion"/>
  </si>
  <si>
    <t>C/D/PV 2-channel mode</t>
    <phoneticPr fontId="1" type="noConversion"/>
  </si>
  <si>
    <t>C/PV 2-channel mode</t>
    <phoneticPr fontId="1" type="noConversion"/>
  </si>
  <si>
    <t>D 2-channel mode</t>
    <phoneticPr fontId="1" type="noConversion"/>
  </si>
  <si>
    <t>C/PV 2-channel mode</t>
    <phoneticPr fontId="1" type="noConversion"/>
  </si>
  <si>
    <t>D 2-channel mode</t>
    <phoneticPr fontId="1" type="noConversion"/>
  </si>
  <si>
    <t xml:space="preserve">Name </t>
    <phoneticPr fontId="1" type="noConversion"/>
  </si>
  <si>
    <t>Address</t>
    <phoneticPr fontId="1" type="noConversion"/>
  </si>
  <si>
    <t>Data</t>
  </si>
  <si>
    <t xml:space="preserve">Name </t>
    <phoneticPr fontId="1" type="noConversion"/>
  </si>
  <si>
    <t>Address</t>
    <phoneticPr fontId="1" type="noConversion"/>
  </si>
  <si>
    <t>Data</t>
    <phoneticPr fontId="1" type="noConversion"/>
  </si>
  <si>
    <t>Data</t>
    <phoneticPr fontId="1" type="noConversion"/>
  </si>
  <si>
    <t>Data</t>
    <phoneticPr fontId="1" type="noConversion"/>
  </si>
  <si>
    <t xml:space="preserve">0x180+CAN address </t>
    <phoneticPr fontId="1" type="noConversion"/>
  </si>
  <si>
    <t>0x280+CAN address</t>
    <phoneticPr fontId="1" type="noConversion"/>
  </si>
  <si>
    <t xml:space="preserve">0x380+CAN address </t>
    <phoneticPr fontId="1" type="noConversion"/>
  </si>
  <si>
    <t xml:space="preserve">0x480+CAN address </t>
    <phoneticPr fontId="1" type="noConversion"/>
  </si>
  <si>
    <t xml:space="preserve">0x200+CAN address </t>
    <phoneticPr fontId="1" type="noConversion"/>
  </si>
  <si>
    <t xml:space="preserve">0x300+CAN address </t>
    <phoneticPr fontId="1" type="noConversion"/>
  </si>
  <si>
    <t xml:space="preserve">0x400+CAN address </t>
    <phoneticPr fontId="1" type="noConversion"/>
  </si>
  <si>
    <t>0x500+CAN address</t>
    <phoneticPr fontId="1" type="noConversion"/>
  </si>
  <si>
    <t xml:space="preserve">0x200+CAN address </t>
    <phoneticPr fontId="1" type="noConversion"/>
  </si>
  <si>
    <t>0x300+CAN address</t>
    <phoneticPr fontId="1" type="noConversion"/>
  </si>
  <si>
    <t>0x400+CAN address</t>
    <phoneticPr fontId="1" type="noConversion"/>
  </si>
  <si>
    <t>0x500+CAN address</t>
    <phoneticPr fontId="1" type="noConversion"/>
  </si>
  <si>
    <t>PDO Mapping Relationship</t>
    <phoneticPr fontId="1" type="noConversion"/>
  </si>
  <si>
    <t>The following is TPDO-CAN20.</t>
    <phoneticPr fontId="1" type="noConversion"/>
  </si>
  <si>
    <t>Note: Only PV models are supported.</t>
    <phoneticPr fontId="1" type="noConversion"/>
  </si>
  <si>
    <r>
      <t xml:space="preserve">Voltage rise slope. </t>
    </r>
    <r>
      <rPr>
        <b/>
        <sz val="11"/>
        <color theme="1"/>
        <rFont val="宋体"/>
        <family val="3"/>
        <charset val="134"/>
        <scheme val="minor"/>
      </rPr>
      <t>Note: For CV mode only.</t>
    </r>
    <phoneticPr fontId="1" type="noConversion"/>
  </si>
  <si>
    <r>
      <t xml:space="preserve">Voltage fall slope. </t>
    </r>
    <r>
      <rPr>
        <b/>
        <sz val="11"/>
        <color theme="1"/>
        <rFont val="宋体"/>
        <family val="3"/>
        <charset val="134"/>
        <scheme val="minor"/>
      </rPr>
      <t>Note: For CV mode only.</t>
    </r>
    <phoneticPr fontId="1" type="noConversion"/>
  </si>
  <si>
    <r>
      <t xml:space="preserve">CV loop speed. </t>
    </r>
    <r>
      <rPr>
        <b/>
        <sz val="11"/>
        <color theme="1"/>
        <rFont val="宋体"/>
        <family val="3"/>
        <charset val="134"/>
        <scheme val="minor"/>
      </rPr>
      <t>Note: For CV mode only.</t>
    </r>
    <phoneticPr fontId="1" type="noConversion"/>
  </si>
  <si>
    <r>
      <t xml:space="preserve">Current fall slope. </t>
    </r>
    <r>
      <rPr>
        <b/>
        <sz val="11"/>
        <color theme="1"/>
        <rFont val="宋体"/>
        <family val="3"/>
        <charset val="134"/>
        <scheme val="minor"/>
      </rPr>
      <t>Note: For CC mode only.</t>
    </r>
    <phoneticPr fontId="1" type="noConversion"/>
  </si>
  <si>
    <r>
      <t xml:space="preserve">Current rise slope. </t>
    </r>
    <r>
      <rPr>
        <b/>
        <sz val="11"/>
        <color theme="1"/>
        <rFont val="宋体"/>
        <family val="3"/>
        <charset val="134"/>
        <scheme val="minor"/>
      </rPr>
      <t>Note: For CC mode only.</t>
    </r>
    <phoneticPr fontId="1" type="noConversion"/>
  </si>
  <si>
    <r>
      <t>Vh</t>
    </r>
    <r>
      <rPr>
        <b/>
        <sz val="11"/>
        <color rgb="FFFF0000"/>
        <rFont val="宋体"/>
        <family val="3"/>
        <charset val="134"/>
        <scheme val="minor"/>
      </rPr>
      <t xml:space="preserve"> </t>
    </r>
    <r>
      <rPr>
        <b/>
        <sz val="11"/>
        <color theme="1"/>
        <rFont val="宋体"/>
        <family val="3"/>
        <charset val="134"/>
        <scheme val="minor"/>
      </rPr>
      <t>Note: For CC mode only, D models use Vlim.</t>
    </r>
    <phoneticPr fontId="1" type="noConversion"/>
  </si>
  <si>
    <r>
      <t xml:space="preserve">I- </t>
    </r>
    <r>
      <rPr>
        <b/>
        <sz val="11"/>
        <color theme="1"/>
        <rFont val="宋体"/>
        <family val="3"/>
        <charset val="134"/>
        <scheme val="minor"/>
      </rPr>
      <t>Note: For CV mode only; not supported on D models.</t>
    </r>
    <phoneticPr fontId="1" type="noConversion"/>
  </si>
  <si>
    <r>
      <t xml:space="preserve">P+ </t>
    </r>
    <r>
      <rPr>
        <b/>
        <sz val="11"/>
        <color theme="1"/>
        <rFont val="宋体"/>
        <family val="3"/>
        <charset val="134"/>
        <scheme val="minor"/>
      </rPr>
      <t>Note: D models use Plim.</t>
    </r>
    <phoneticPr fontId="1" type="noConversion"/>
  </si>
  <si>
    <r>
      <t xml:space="preserve">I+ </t>
    </r>
    <r>
      <rPr>
        <b/>
        <sz val="11"/>
        <color theme="1"/>
        <rFont val="宋体"/>
        <family val="3"/>
        <charset val="134"/>
        <scheme val="minor"/>
      </rPr>
      <t>Note: For CV mode only, D models use Ilim.</t>
    </r>
    <phoneticPr fontId="1" type="noConversion"/>
  </si>
  <si>
    <r>
      <t xml:space="preserve">Set only load state in CC priority. </t>
    </r>
    <r>
      <rPr>
        <b/>
        <sz val="11"/>
        <color theme="1"/>
        <rFont val="宋体"/>
        <family val="3"/>
        <charset val="134"/>
        <scheme val="minor"/>
      </rPr>
      <t>Note: For CC mode only; not supported on D models.</t>
    </r>
    <phoneticPr fontId="1" type="noConversion"/>
  </si>
  <si>
    <r>
      <t xml:space="preserve">CC_resistance_level. </t>
    </r>
    <r>
      <rPr>
        <b/>
        <sz val="11"/>
        <color theme="1"/>
        <rFont val="宋体"/>
        <family val="3"/>
        <charset val="134"/>
        <scheme val="minor"/>
      </rPr>
      <t>Note: For CC mode only; not supported on D models.</t>
    </r>
    <phoneticPr fontId="1" type="noConversion"/>
  </si>
  <si>
    <r>
      <t xml:space="preserve">CV_resistance_level. </t>
    </r>
    <r>
      <rPr>
        <b/>
        <sz val="11"/>
        <color theme="1"/>
        <rFont val="宋体"/>
        <family val="3"/>
        <charset val="134"/>
        <scheme val="minor"/>
      </rPr>
      <t>Note: For CV mode only.</t>
    </r>
    <phoneticPr fontId="1" type="noConversion"/>
  </si>
  <si>
    <r>
      <t xml:space="preserve">Set battery simulation state in CC priority and only load is enable. </t>
    </r>
    <r>
      <rPr>
        <b/>
        <sz val="11"/>
        <color theme="1"/>
        <rFont val="宋体"/>
        <family val="3"/>
        <charset val="134"/>
        <scheme val="minor"/>
      </rPr>
      <t>Note: For CC mode only; not supported on D models.</t>
    </r>
    <phoneticPr fontId="1" type="noConversion"/>
  </si>
  <si>
    <r>
      <t xml:space="preserve">V-set value. </t>
    </r>
    <r>
      <rPr>
        <b/>
        <sz val="11"/>
        <color theme="1"/>
        <rFont val="宋体"/>
        <family val="3"/>
        <charset val="134"/>
        <scheme val="minor"/>
      </rPr>
      <t>Note: For CV mode only.</t>
    </r>
    <phoneticPr fontId="1" type="noConversion"/>
  </si>
  <si>
    <r>
      <t xml:space="preserve">I-set value. </t>
    </r>
    <r>
      <rPr>
        <b/>
        <sz val="11"/>
        <color theme="1"/>
        <rFont val="宋体"/>
        <family val="3"/>
        <charset val="134"/>
        <scheme val="minor"/>
      </rPr>
      <t>Note: For CC mode only.</t>
    </r>
    <phoneticPr fontId="1" type="noConversion"/>
  </si>
  <si>
    <r>
      <t xml:space="preserve">CC loop speed. </t>
    </r>
    <r>
      <rPr>
        <b/>
        <sz val="11"/>
        <color theme="1"/>
        <rFont val="宋体"/>
        <family val="3"/>
        <charset val="134"/>
        <scheme val="minor"/>
      </rPr>
      <t>Note: For CC mode only.</t>
    </r>
    <phoneticPr fontId="1" type="noConversion"/>
  </si>
  <si>
    <r>
      <t xml:space="preserve">Vl </t>
    </r>
    <r>
      <rPr>
        <b/>
        <sz val="11"/>
        <color theme="1"/>
        <rFont val="宋体"/>
        <family val="3"/>
        <charset val="134"/>
        <scheme val="minor"/>
      </rPr>
      <t>Note: For CC mode only; not supported on D models.</t>
    </r>
    <phoneticPr fontId="1" type="noConversion"/>
  </si>
  <si>
    <r>
      <t xml:space="preserve">P- </t>
    </r>
    <r>
      <rPr>
        <b/>
        <sz val="11"/>
        <color theme="1"/>
        <rFont val="宋体"/>
        <family val="3"/>
        <charset val="134"/>
        <scheme val="minor"/>
      </rPr>
      <t>Note: Not supported on D models.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</si>
</sst>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</font>
    <font>
      <b/>
      <sz val="11"/>
      <color rgb="FF000000"/>
      <name val="Droid Sans Fallback"/>
      <family val="1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Noto Sans CJK SC Regular"/>
      <family val="1"/>
    </font>
    <font>
      <sz val="11"/>
      <color rgb="FFFF0000"/>
      <name val="宋体"/>
      <family val="3"/>
      <charset val="134"/>
      <scheme val="minor"/>
    </font>
    <font>
      <sz val="16"/>
      <color rgb="FF00B05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3" fillId="0" borderId="0"/>
  </cellStyleXfs>
  <cellXfs count="82">
    <xf numFmtId="0" fontId="0" fillId="0" borderId="0" xfId="0"/>
    <xf numFmtId="0" fontId="0" fillId="2" borderId="0" xfId="0" applyFill="1"/>
    <xf numFmtId="0" fontId="5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/>
    <xf numFmtId="0" fontId="6" fillId="4" borderId="1" xfId="0" applyFont="1" applyFill="1" applyBorder="1"/>
    <xf numFmtId="0" fontId="7" fillId="5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1" xfId="0" applyFont="1" applyBorder="1"/>
    <xf numFmtId="0" fontId="2" fillId="0" borderId="1" xfId="0" applyFont="1" applyFill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2" fillId="6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 vertical="center"/>
    </xf>
    <xf numFmtId="0" fontId="0" fillId="6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58" fontId="2" fillId="0" borderId="0" xfId="0" applyNumberFormat="1" applyFont="1" applyFill="1" applyAlignment="1">
      <alignment horizontal="left" vertical="center"/>
    </xf>
    <xf numFmtId="58" fontId="2" fillId="0" borderId="1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left" vertical="center" wrapText="1"/>
    </xf>
    <xf numFmtId="0" fontId="0" fillId="6" borderId="1" xfId="0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vertical="center"/>
    </xf>
    <xf numFmtId="0" fontId="15" fillId="0" borderId="1" xfId="1" applyFont="1" applyFill="1" applyBorder="1" applyAlignment="1"/>
    <xf numFmtId="0" fontId="16" fillId="0" borderId="1" xfId="1" applyFont="1" applyFill="1" applyBorder="1" applyAlignment="1">
      <alignment vertical="center"/>
    </xf>
    <xf numFmtId="0" fontId="16" fillId="0" borderId="1" xfId="1" applyFont="1" applyFill="1" applyBorder="1" applyAlignment="1">
      <alignment wrapText="1"/>
    </xf>
    <xf numFmtId="0" fontId="16" fillId="0" borderId="1" xfId="1" applyFont="1" applyFill="1" applyBorder="1" applyAlignment="1">
      <alignment vertical="center" wrapText="1"/>
    </xf>
    <xf numFmtId="0" fontId="16" fillId="0" borderId="1" xfId="1" applyFont="1" applyFill="1" applyBorder="1" applyAlignme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0" xfId="0" applyFont="1"/>
    <xf numFmtId="0" fontId="2" fillId="0" borderId="1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8"/>
  <sheetViews>
    <sheetView tabSelected="1" topLeftCell="L1" zoomScaleNormal="100" workbookViewId="0">
      <pane ySplit="1" topLeftCell="A2" activePane="bottomLeft" state="frozen"/>
      <selection pane="bottomLeft" activeCell="I2" sqref="I2"/>
    </sheetView>
  </sheetViews>
  <sheetFormatPr defaultColWidth="8.75" defaultRowHeight="13.5"/>
  <cols>
    <col min="1" max="1" width="7.5" style="37" customWidth="1"/>
    <col min="2" max="2" width="8" style="37" customWidth="1"/>
    <col min="3" max="3" width="3.5" style="27" customWidth="1"/>
    <col min="4" max="5" width="4" style="27" customWidth="1"/>
    <col min="6" max="6" width="4.125" style="27" customWidth="1"/>
    <col min="7" max="7" width="4.375" style="27" customWidth="1"/>
    <col min="8" max="8" width="4" style="37" customWidth="1"/>
    <col min="9" max="9" width="40.5" style="27" customWidth="1"/>
    <col min="10" max="10" width="3.125" style="27" customWidth="1"/>
    <col min="11" max="11" width="9.5" style="27" customWidth="1"/>
    <col min="12" max="12" width="4.375" style="27" customWidth="1"/>
    <col min="13" max="13" width="72.375" style="57" customWidth="1"/>
    <col min="14" max="14" width="47.25" style="27" customWidth="1"/>
    <col min="15" max="16" width="7.5" style="27" customWidth="1"/>
    <col min="17" max="17" width="4.375" style="37" customWidth="1"/>
    <col min="18" max="19" width="31.125" style="27" bestFit="1" customWidth="1"/>
    <col min="20" max="16384" width="8.75" style="27"/>
  </cols>
  <sheetData>
    <row r="1" spans="1:19" ht="20.25"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s="32" customFormat="1" ht="228">
      <c r="A2" s="30" t="s">
        <v>359</v>
      </c>
      <c r="B2" s="30" t="s">
        <v>360</v>
      </c>
      <c r="C2" s="30" t="s">
        <v>2</v>
      </c>
      <c r="D2" s="30" t="s">
        <v>3</v>
      </c>
      <c r="E2" s="30" t="s">
        <v>4</v>
      </c>
      <c r="F2" s="30" t="s">
        <v>5</v>
      </c>
      <c r="G2" s="30" t="s">
        <v>6</v>
      </c>
      <c r="H2" s="30" t="s">
        <v>9</v>
      </c>
      <c r="I2" s="31" t="s">
        <v>0</v>
      </c>
      <c r="J2" s="30" t="s">
        <v>1</v>
      </c>
      <c r="K2" s="30" t="s">
        <v>7</v>
      </c>
      <c r="L2" s="30" t="s">
        <v>8</v>
      </c>
      <c r="M2" s="54" t="s">
        <v>270</v>
      </c>
      <c r="N2" s="31" t="s">
        <v>323</v>
      </c>
      <c r="O2" s="30" t="s">
        <v>107</v>
      </c>
      <c r="P2" s="30" t="s">
        <v>108</v>
      </c>
      <c r="Q2" s="30" t="s">
        <v>117</v>
      </c>
      <c r="R2" s="31" t="s">
        <v>109</v>
      </c>
      <c r="S2" s="31" t="s">
        <v>272</v>
      </c>
    </row>
    <row r="3" spans="1:19" s="34" customFormat="1">
      <c r="A3" s="38"/>
      <c r="B3" s="38"/>
      <c r="C3" s="33"/>
      <c r="D3" s="33"/>
      <c r="E3" s="33"/>
      <c r="F3" s="33"/>
      <c r="G3" s="33"/>
      <c r="H3" s="38"/>
      <c r="I3" s="33"/>
      <c r="J3" s="33"/>
      <c r="K3" s="33"/>
      <c r="L3" s="33"/>
      <c r="M3" s="35"/>
      <c r="N3" s="33"/>
      <c r="O3" s="33"/>
      <c r="P3" s="33"/>
      <c r="Q3" s="38"/>
      <c r="R3" s="33"/>
      <c r="S3" s="33"/>
    </row>
    <row r="4" spans="1:19">
      <c r="A4" s="29">
        <v>1001</v>
      </c>
      <c r="B4" s="29">
        <f t="shared" ref="B4:B12" si="0">A4+5000</f>
        <v>6001</v>
      </c>
      <c r="C4" s="25"/>
      <c r="D4" s="25"/>
      <c r="E4" s="25"/>
      <c r="F4" s="25"/>
      <c r="G4" s="25"/>
      <c r="H4" s="29">
        <v>2</v>
      </c>
      <c r="I4" s="25" t="s">
        <v>79</v>
      </c>
      <c r="J4" s="25" t="s">
        <v>10</v>
      </c>
      <c r="K4" s="25" t="s">
        <v>11</v>
      </c>
      <c r="L4" s="25">
        <v>4</v>
      </c>
      <c r="M4" s="26" t="s">
        <v>12</v>
      </c>
      <c r="N4" s="25" t="s">
        <v>334</v>
      </c>
      <c r="O4" s="70" t="s">
        <v>119</v>
      </c>
      <c r="P4" s="70" t="s">
        <v>120</v>
      </c>
      <c r="Q4" s="29">
        <v>1</v>
      </c>
      <c r="R4" s="25" t="s">
        <v>121</v>
      </c>
      <c r="S4" s="25" t="s">
        <v>368</v>
      </c>
    </row>
    <row r="5" spans="1:19">
      <c r="A5" s="29">
        <v>1003</v>
      </c>
      <c r="B5" s="29">
        <f t="shared" si="0"/>
        <v>6003</v>
      </c>
      <c r="C5" s="25"/>
      <c r="D5" s="25"/>
      <c r="E5" s="25"/>
      <c r="F5" s="25"/>
      <c r="G5" s="25"/>
      <c r="H5" s="29">
        <v>2</v>
      </c>
      <c r="I5" s="25" t="s">
        <v>80</v>
      </c>
      <c r="J5" s="25" t="s">
        <v>13</v>
      </c>
      <c r="K5" s="25" t="s">
        <v>75</v>
      </c>
      <c r="L5" s="25">
        <v>4</v>
      </c>
      <c r="M5" s="26" t="s">
        <v>14</v>
      </c>
      <c r="N5" s="25" t="s">
        <v>338</v>
      </c>
      <c r="O5" s="70"/>
      <c r="P5" s="70"/>
      <c r="Q5" s="29">
        <v>2</v>
      </c>
      <c r="R5" s="25" t="s">
        <v>122</v>
      </c>
      <c r="S5" s="25" t="s">
        <v>123</v>
      </c>
    </row>
    <row r="6" spans="1:19" ht="27">
      <c r="A6" s="29">
        <v>1005</v>
      </c>
      <c r="B6" s="29">
        <f t="shared" si="0"/>
        <v>6005</v>
      </c>
      <c r="C6" s="25"/>
      <c r="D6" s="25"/>
      <c r="E6" s="25"/>
      <c r="F6" s="25"/>
      <c r="G6" s="25"/>
      <c r="H6" s="29">
        <v>2</v>
      </c>
      <c r="I6" s="25" t="s">
        <v>430</v>
      </c>
      <c r="J6" s="25" t="s">
        <v>10</v>
      </c>
      <c r="K6" s="25" t="s">
        <v>11</v>
      </c>
      <c r="L6" s="25">
        <v>4</v>
      </c>
      <c r="M6" s="26" t="s">
        <v>576</v>
      </c>
      <c r="N6" s="25" t="s">
        <v>338</v>
      </c>
      <c r="O6" s="70"/>
      <c r="P6" s="70"/>
      <c r="Q6" s="29">
        <v>3</v>
      </c>
      <c r="R6" s="25" t="s">
        <v>124</v>
      </c>
      <c r="S6" s="25" t="s">
        <v>123</v>
      </c>
    </row>
    <row r="7" spans="1:19">
      <c r="A7" s="29">
        <v>1007</v>
      </c>
      <c r="B7" s="29">
        <f t="shared" si="0"/>
        <v>6007</v>
      </c>
      <c r="C7" s="25"/>
      <c r="D7" s="25"/>
      <c r="E7" s="25"/>
      <c r="F7" s="25"/>
      <c r="G7" s="25"/>
      <c r="H7" s="29">
        <v>2</v>
      </c>
      <c r="I7" s="25" t="s">
        <v>81</v>
      </c>
      <c r="J7" s="25" t="s">
        <v>10</v>
      </c>
      <c r="K7" s="25" t="s">
        <v>11</v>
      </c>
      <c r="L7" s="25">
        <v>4</v>
      </c>
      <c r="M7" s="26" t="s">
        <v>15</v>
      </c>
      <c r="N7" s="25" t="s">
        <v>324</v>
      </c>
      <c r="O7" s="70"/>
      <c r="P7" s="70"/>
      <c r="Q7" s="29">
        <v>4</v>
      </c>
      <c r="R7" s="25" t="s">
        <v>125</v>
      </c>
      <c r="S7" s="25" t="s">
        <v>369</v>
      </c>
    </row>
    <row r="8" spans="1:19">
      <c r="A8" s="29">
        <v>1009</v>
      </c>
      <c r="B8" s="29">
        <f t="shared" si="0"/>
        <v>6009</v>
      </c>
      <c r="C8" s="25"/>
      <c r="D8" s="25"/>
      <c r="E8" s="25"/>
      <c r="F8" s="25"/>
      <c r="G8" s="25"/>
      <c r="H8" s="29">
        <v>2</v>
      </c>
      <c r="I8" s="25" t="s">
        <v>82</v>
      </c>
      <c r="J8" s="25" t="s">
        <v>10</v>
      </c>
      <c r="K8" s="25" t="s">
        <v>75</v>
      </c>
      <c r="L8" s="25">
        <v>4</v>
      </c>
      <c r="M8" s="26" t="s">
        <v>16</v>
      </c>
      <c r="N8" s="25" t="s">
        <v>338</v>
      </c>
      <c r="O8" s="70"/>
      <c r="P8" s="70"/>
      <c r="Q8" s="29">
        <v>5</v>
      </c>
      <c r="R8" s="25" t="s">
        <v>126</v>
      </c>
      <c r="S8" s="25" t="s">
        <v>320</v>
      </c>
    </row>
    <row r="9" spans="1:19">
      <c r="A9" s="29">
        <v>1011</v>
      </c>
      <c r="B9" s="29">
        <f t="shared" si="0"/>
        <v>6011</v>
      </c>
      <c r="C9" s="25"/>
      <c r="D9" s="25"/>
      <c r="E9" s="25"/>
      <c r="F9" s="25"/>
      <c r="G9" s="25"/>
      <c r="H9" s="29">
        <v>2</v>
      </c>
      <c r="I9" s="25" t="s">
        <v>186</v>
      </c>
      <c r="J9" s="25" t="s">
        <v>10</v>
      </c>
      <c r="K9" s="25" t="s">
        <v>114</v>
      </c>
      <c r="L9" s="25">
        <v>4</v>
      </c>
      <c r="M9" s="26"/>
      <c r="N9" s="25" t="s">
        <v>334</v>
      </c>
      <c r="O9" s="70"/>
      <c r="P9" s="70"/>
      <c r="Q9" s="29">
        <v>6</v>
      </c>
      <c r="R9" s="25" t="s">
        <v>190</v>
      </c>
      <c r="S9" s="25" t="s">
        <v>370</v>
      </c>
    </row>
    <row r="10" spans="1:19">
      <c r="A10" s="29">
        <v>1013</v>
      </c>
      <c r="B10" s="29">
        <f t="shared" si="0"/>
        <v>6013</v>
      </c>
      <c r="C10" s="25"/>
      <c r="D10" s="25"/>
      <c r="E10" s="25"/>
      <c r="F10" s="25"/>
      <c r="G10" s="25"/>
      <c r="H10" s="29">
        <v>2</v>
      </c>
      <c r="I10" s="25" t="s">
        <v>187</v>
      </c>
      <c r="J10" s="25" t="s">
        <v>13</v>
      </c>
      <c r="K10" s="25" t="s">
        <v>75</v>
      </c>
      <c r="L10" s="25">
        <v>4</v>
      </c>
      <c r="M10" s="26" t="s">
        <v>319</v>
      </c>
      <c r="N10" s="25" t="s">
        <v>338</v>
      </c>
      <c r="O10" s="70"/>
      <c r="P10" s="70"/>
      <c r="Q10" s="29">
        <v>7</v>
      </c>
      <c r="R10" s="25" t="s">
        <v>191</v>
      </c>
      <c r="S10" s="25" t="s">
        <v>123</v>
      </c>
    </row>
    <row r="11" spans="1:19">
      <c r="A11" s="29">
        <v>1015</v>
      </c>
      <c r="B11" s="29">
        <f t="shared" si="0"/>
        <v>6015</v>
      </c>
      <c r="C11" s="25"/>
      <c r="D11" s="25"/>
      <c r="E11" s="25"/>
      <c r="F11" s="25"/>
      <c r="G11" s="25"/>
      <c r="H11" s="29">
        <v>2</v>
      </c>
      <c r="I11" s="25" t="s">
        <v>188</v>
      </c>
      <c r="J11" s="25" t="s">
        <v>10</v>
      </c>
      <c r="K11" s="25" t="s">
        <v>114</v>
      </c>
      <c r="L11" s="25">
        <v>4</v>
      </c>
      <c r="M11" s="26"/>
      <c r="N11" s="25" t="s">
        <v>334</v>
      </c>
      <c r="O11" s="70"/>
      <c r="P11" s="70"/>
      <c r="Q11" s="29">
        <v>8</v>
      </c>
      <c r="R11" s="25" t="s">
        <v>192</v>
      </c>
      <c r="S11" s="25" t="s">
        <v>371</v>
      </c>
    </row>
    <row r="12" spans="1:19">
      <c r="A12" s="29">
        <v>1017</v>
      </c>
      <c r="B12" s="29">
        <f t="shared" si="0"/>
        <v>6017</v>
      </c>
      <c r="C12" s="25"/>
      <c r="D12" s="25"/>
      <c r="E12" s="25"/>
      <c r="F12" s="25"/>
      <c r="G12" s="25"/>
      <c r="H12" s="29">
        <v>2</v>
      </c>
      <c r="I12" s="25" t="s">
        <v>189</v>
      </c>
      <c r="J12" s="25" t="s">
        <v>10</v>
      </c>
      <c r="K12" s="25" t="s">
        <v>114</v>
      </c>
      <c r="L12" s="25">
        <v>4</v>
      </c>
      <c r="M12" s="26"/>
      <c r="N12" s="26" t="s">
        <v>325</v>
      </c>
      <c r="O12" s="70"/>
      <c r="P12" s="70"/>
      <c r="Q12" s="29">
        <v>9</v>
      </c>
      <c r="R12" s="25" t="s">
        <v>193</v>
      </c>
      <c r="S12" s="25" t="s">
        <v>372</v>
      </c>
    </row>
    <row r="13" spans="1:19" s="34" customFormat="1">
      <c r="A13" s="38"/>
      <c r="B13" s="38"/>
      <c r="C13" s="33"/>
      <c r="D13" s="33"/>
      <c r="E13" s="33"/>
      <c r="F13" s="33"/>
      <c r="G13" s="33"/>
      <c r="H13" s="38"/>
      <c r="I13" s="33"/>
      <c r="J13" s="33"/>
      <c r="K13" s="33"/>
      <c r="L13" s="33"/>
      <c r="M13" s="35"/>
      <c r="N13" s="33"/>
      <c r="O13" s="33"/>
      <c r="P13" s="33"/>
      <c r="Q13" s="38"/>
      <c r="R13" s="33"/>
      <c r="S13" s="33"/>
    </row>
    <row r="14" spans="1:19">
      <c r="A14" s="29">
        <v>1201</v>
      </c>
      <c r="B14" s="29">
        <f>A14+5000</f>
        <v>6201</v>
      </c>
      <c r="C14" s="25"/>
      <c r="D14" s="25"/>
      <c r="E14" s="25"/>
      <c r="F14" s="25"/>
      <c r="G14" s="25"/>
      <c r="H14" s="29">
        <v>2</v>
      </c>
      <c r="I14" s="25" t="s">
        <v>83</v>
      </c>
      <c r="J14" s="25" t="s">
        <v>10</v>
      </c>
      <c r="K14" s="25" t="s">
        <v>11</v>
      </c>
      <c r="L14" s="25">
        <v>4</v>
      </c>
      <c r="M14" s="26" t="s">
        <v>17</v>
      </c>
      <c r="N14" s="26" t="s">
        <v>328</v>
      </c>
      <c r="O14" s="72" t="s">
        <v>115</v>
      </c>
      <c r="P14" s="73" t="s">
        <v>116</v>
      </c>
      <c r="Q14" s="29">
        <v>1</v>
      </c>
      <c r="R14" s="25" t="s">
        <v>118</v>
      </c>
      <c r="S14" s="25" t="s">
        <v>373</v>
      </c>
    </row>
    <row r="15" spans="1:19">
      <c r="A15" s="29">
        <v>1203</v>
      </c>
      <c r="B15" s="29">
        <f>A15+5000</f>
        <v>6203</v>
      </c>
      <c r="C15" s="25"/>
      <c r="D15" s="25"/>
      <c r="E15" s="25"/>
      <c r="F15" s="25"/>
      <c r="G15" s="25"/>
      <c r="H15" s="29">
        <v>2</v>
      </c>
      <c r="I15" s="25" t="s">
        <v>91</v>
      </c>
      <c r="J15" s="25" t="s">
        <v>10</v>
      </c>
      <c r="K15" s="25" t="s">
        <v>75</v>
      </c>
      <c r="L15" s="25">
        <v>4</v>
      </c>
      <c r="M15" s="26" t="s">
        <v>697</v>
      </c>
      <c r="N15" s="25" t="s">
        <v>338</v>
      </c>
      <c r="O15" s="72"/>
      <c r="P15" s="74"/>
      <c r="Q15" s="29">
        <v>2</v>
      </c>
      <c r="R15" s="25" t="s">
        <v>127</v>
      </c>
      <c r="S15" s="25" t="s">
        <v>374</v>
      </c>
    </row>
    <row r="16" spans="1:19">
      <c r="A16" s="29">
        <v>1205</v>
      </c>
      <c r="B16" s="29">
        <f t="shared" ref="B16:B28" si="1">A16+5000</f>
        <v>6205</v>
      </c>
      <c r="C16" s="25"/>
      <c r="D16" s="25"/>
      <c r="E16" s="25"/>
      <c r="F16" s="25"/>
      <c r="G16" s="25"/>
      <c r="H16" s="29">
        <v>2</v>
      </c>
      <c r="I16" s="25" t="s">
        <v>92</v>
      </c>
      <c r="J16" s="25" t="s">
        <v>10</v>
      </c>
      <c r="K16" s="25" t="s">
        <v>75</v>
      </c>
      <c r="L16" s="25">
        <v>4</v>
      </c>
      <c r="M16" s="26" t="s">
        <v>684</v>
      </c>
      <c r="N16" s="25" t="s">
        <v>338</v>
      </c>
      <c r="O16" s="72"/>
      <c r="P16" s="74"/>
      <c r="Q16" s="29">
        <v>3</v>
      </c>
      <c r="R16" s="25" t="s">
        <v>128</v>
      </c>
      <c r="S16" s="25" t="s">
        <v>375</v>
      </c>
    </row>
    <row r="17" spans="1:19">
      <c r="A17" s="29">
        <v>1207</v>
      </c>
      <c r="B17" s="29">
        <f t="shared" si="1"/>
        <v>6207</v>
      </c>
      <c r="C17" s="25"/>
      <c r="D17" s="25"/>
      <c r="E17" s="25"/>
      <c r="F17" s="25"/>
      <c r="G17" s="25"/>
      <c r="H17" s="29">
        <v>2</v>
      </c>
      <c r="I17" s="25" t="s">
        <v>84</v>
      </c>
      <c r="J17" s="25" t="s">
        <v>10</v>
      </c>
      <c r="K17" s="25" t="s">
        <v>75</v>
      </c>
      <c r="L17" s="25">
        <v>4</v>
      </c>
      <c r="M17" s="26" t="s">
        <v>685</v>
      </c>
      <c r="N17" s="25" t="s">
        <v>338</v>
      </c>
      <c r="O17" s="72"/>
      <c r="P17" s="74"/>
      <c r="Q17" s="29">
        <v>4</v>
      </c>
      <c r="R17" s="25" t="s">
        <v>129</v>
      </c>
      <c r="S17" s="25" t="s">
        <v>376</v>
      </c>
    </row>
    <row r="18" spans="1:19">
      <c r="A18" s="29">
        <v>1209</v>
      </c>
      <c r="B18" s="29">
        <f t="shared" si="1"/>
        <v>6209</v>
      </c>
      <c r="C18" s="25"/>
      <c r="D18" s="25"/>
      <c r="E18" s="25"/>
      <c r="F18" s="25"/>
      <c r="G18" s="25"/>
      <c r="H18" s="29">
        <v>2</v>
      </c>
      <c r="I18" s="25" t="s">
        <v>85</v>
      </c>
      <c r="J18" s="25" t="s">
        <v>10</v>
      </c>
      <c r="K18" s="25" t="s">
        <v>75</v>
      </c>
      <c r="L18" s="25">
        <v>4</v>
      </c>
      <c r="M18" s="26" t="s">
        <v>698</v>
      </c>
      <c r="N18" s="25" t="s">
        <v>338</v>
      </c>
      <c r="O18" s="72"/>
      <c r="P18" s="74"/>
      <c r="Q18" s="29">
        <v>5</v>
      </c>
      <c r="R18" s="25" t="s">
        <v>130</v>
      </c>
      <c r="S18" s="25" t="s">
        <v>377</v>
      </c>
    </row>
    <row r="19" spans="1:19">
      <c r="A19" s="29">
        <v>1211</v>
      </c>
      <c r="B19" s="29">
        <f t="shared" si="1"/>
        <v>6211</v>
      </c>
      <c r="C19" s="25"/>
      <c r="D19" s="25"/>
      <c r="E19" s="25"/>
      <c r="F19" s="25"/>
      <c r="G19" s="25"/>
      <c r="H19" s="29">
        <v>2</v>
      </c>
      <c r="I19" s="25" t="s">
        <v>86</v>
      </c>
      <c r="J19" s="25" t="s">
        <v>10</v>
      </c>
      <c r="K19" s="25" t="s">
        <v>75</v>
      </c>
      <c r="L19" s="25">
        <v>4</v>
      </c>
      <c r="M19" s="26" t="s">
        <v>688</v>
      </c>
      <c r="N19" s="25" t="s">
        <v>338</v>
      </c>
      <c r="O19" s="72"/>
      <c r="P19" s="74"/>
      <c r="Q19" s="29">
        <v>6</v>
      </c>
      <c r="R19" s="25" t="s">
        <v>131</v>
      </c>
      <c r="S19" s="25" t="s">
        <v>378</v>
      </c>
    </row>
    <row r="20" spans="1:19">
      <c r="A20" s="29">
        <v>1213</v>
      </c>
      <c r="B20" s="29">
        <f t="shared" si="1"/>
        <v>6213</v>
      </c>
      <c r="C20" s="25"/>
      <c r="D20" s="25"/>
      <c r="E20" s="25"/>
      <c r="F20" s="25"/>
      <c r="G20" s="25"/>
      <c r="H20" s="29">
        <v>2</v>
      </c>
      <c r="I20" s="25" t="s">
        <v>93</v>
      </c>
      <c r="J20" s="25" t="s">
        <v>10</v>
      </c>
      <c r="K20" s="25" t="s">
        <v>75</v>
      </c>
      <c r="L20" s="25">
        <v>4</v>
      </c>
      <c r="M20" s="26" t="s">
        <v>687</v>
      </c>
      <c r="N20" s="25" t="s">
        <v>338</v>
      </c>
      <c r="O20" s="72"/>
      <c r="P20" s="74"/>
      <c r="Q20" s="29">
        <v>7</v>
      </c>
      <c r="R20" s="25" t="s">
        <v>132</v>
      </c>
      <c r="S20" s="25" t="s">
        <v>379</v>
      </c>
    </row>
    <row r="21" spans="1:19">
      <c r="A21" s="29">
        <v>1215</v>
      </c>
      <c r="B21" s="29">
        <f t="shared" si="1"/>
        <v>6215</v>
      </c>
      <c r="C21" s="25"/>
      <c r="D21" s="25"/>
      <c r="E21" s="25"/>
      <c r="F21" s="25"/>
      <c r="G21" s="25"/>
      <c r="H21" s="29">
        <v>2</v>
      </c>
      <c r="I21" s="25" t="s">
        <v>87</v>
      </c>
      <c r="J21" s="25" t="s">
        <v>10</v>
      </c>
      <c r="K21" s="25" t="s">
        <v>75</v>
      </c>
      <c r="L21" s="25">
        <v>4</v>
      </c>
      <c r="M21" s="26" t="s">
        <v>689</v>
      </c>
      <c r="N21" s="25" t="s">
        <v>338</v>
      </c>
      <c r="O21" s="72"/>
      <c r="P21" s="74"/>
      <c r="Q21" s="29">
        <v>8</v>
      </c>
      <c r="R21" s="25" t="s">
        <v>133</v>
      </c>
      <c r="S21" s="25" t="s">
        <v>380</v>
      </c>
    </row>
    <row r="22" spans="1:19">
      <c r="A22" s="29">
        <v>1217</v>
      </c>
      <c r="B22" s="29">
        <f t="shared" si="1"/>
        <v>6217</v>
      </c>
      <c r="C22" s="25"/>
      <c r="D22" s="25"/>
      <c r="E22" s="25"/>
      <c r="F22" s="25"/>
      <c r="G22" s="25"/>
      <c r="H22" s="29">
        <v>2</v>
      </c>
      <c r="I22" s="25" t="s">
        <v>88</v>
      </c>
      <c r="J22" s="25" t="s">
        <v>10</v>
      </c>
      <c r="K22" s="25" t="s">
        <v>75</v>
      </c>
      <c r="L22" s="25">
        <v>4</v>
      </c>
      <c r="M22" s="26" t="s">
        <v>700</v>
      </c>
      <c r="N22" s="25" t="s">
        <v>338</v>
      </c>
      <c r="O22" s="72"/>
      <c r="P22" s="74"/>
      <c r="Q22" s="29">
        <v>9</v>
      </c>
      <c r="R22" s="25" t="s">
        <v>134</v>
      </c>
      <c r="S22" s="25" t="s">
        <v>381</v>
      </c>
    </row>
    <row r="23" spans="1:19">
      <c r="A23" s="29">
        <v>1219</v>
      </c>
      <c r="B23" s="29">
        <f t="shared" si="1"/>
        <v>6219</v>
      </c>
      <c r="C23" s="25"/>
      <c r="D23" s="25"/>
      <c r="E23" s="25"/>
      <c r="F23" s="25"/>
      <c r="G23" s="25"/>
      <c r="H23" s="29">
        <v>2</v>
      </c>
      <c r="I23" s="25" t="s">
        <v>94</v>
      </c>
      <c r="J23" s="25" t="s">
        <v>10</v>
      </c>
      <c r="K23" s="25" t="s">
        <v>75</v>
      </c>
      <c r="L23" s="25">
        <v>4</v>
      </c>
      <c r="M23" s="26" t="s">
        <v>692</v>
      </c>
      <c r="N23" s="25" t="s">
        <v>338</v>
      </c>
      <c r="O23" s="72"/>
      <c r="P23" s="74"/>
      <c r="Q23" s="29">
        <v>10</v>
      </c>
      <c r="R23" s="25" t="s">
        <v>135</v>
      </c>
      <c r="S23" s="25" t="s">
        <v>382</v>
      </c>
    </row>
    <row r="24" spans="1:19">
      <c r="A24" s="29">
        <v>1221</v>
      </c>
      <c r="B24" s="29">
        <f t="shared" si="1"/>
        <v>6221</v>
      </c>
      <c r="C24" s="25"/>
      <c r="D24" s="25"/>
      <c r="E24" s="25"/>
      <c r="F24" s="25"/>
      <c r="G24" s="25"/>
      <c r="H24" s="29">
        <v>2</v>
      </c>
      <c r="I24" s="25" t="s">
        <v>89</v>
      </c>
      <c r="J24" s="25" t="s">
        <v>10</v>
      </c>
      <c r="K24" s="25" t="s">
        <v>75</v>
      </c>
      <c r="L24" s="25">
        <v>4</v>
      </c>
      <c r="M24" s="26" t="s">
        <v>690</v>
      </c>
      <c r="N24" s="25" t="s">
        <v>338</v>
      </c>
      <c r="O24" s="72"/>
      <c r="P24" s="74"/>
      <c r="Q24" s="29">
        <v>11</v>
      </c>
      <c r="R24" s="25" t="s">
        <v>136</v>
      </c>
      <c r="S24" s="25" t="s">
        <v>383</v>
      </c>
    </row>
    <row r="25" spans="1:19">
      <c r="A25" s="29">
        <v>1223</v>
      </c>
      <c r="B25" s="29">
        <f t="shared" si="1"/>
        <v>6223</v>
      </c>
      <c r="C25" s="25"/>
      <c r="D25" s="25"/>
      <c r="E25" s="25"/>
      <c r="F25" s="25"/>
      <c r="G25" s="25"/>
      <c r="H25" s="29">
        <v>2</v>
      </c>
      <c r="I25" s="25" t="s">
        <v>95</v>
      </c>
      <c r="J25" s="25" t="s">
        <v>10</v>
      </c>
      <c r="K25" s="25" t="s">
        <v>11</v>
      </c>
      <c r="L25" s="25">
        <v>4</v>
      </c>
      <c r="M25" s="26" t="s">
        <v>699</v>
      </c>
      <c r="N25" s="25" t="s">
        <v>341</v>
      </c>
      <c r="O25" s="72"/>
      <c r="P25" s="74"/>
      <c r="Q25" s="29">
        <v>12</v>
      </c>
      <c r="R25" s="25" t="s">
        <v>137</v>
      </c>
      <c r="S25" s="25" t="s">
        <v>384</v>
      </c>
    </row>
    <row r="26" spans="1:19">
      <c r="A26" s="29">
        <v>1225</v>
      </c>
      <c r="B26" s="29">
        <f t="shared" si="1"/>
        <v>6225</v>
      </c>
      <c r="C26" s="25"/>
      <c r="D26" s="25"/>
      <c r="E26" s="25"/>
      <c r="F26" s="25"/>
      <c r="G26" s="25"/>
      <c r="H26" s="29">
        <v>2</v>
      </c>
      <c r="I26" s="25" t="s">
        <v>90</v>
      </c>
      <c r="J26" s="25" t="s">
        <v>10</v>
      </c>
      <c r="K26" s="25" t="s">
        <v>11</v>
      </c>
      <c r="L26" s="25">
        <v>4</v>
      </c>
      <c r="M26" s="26" t="s">
        <v>686</v>
      </c>
      <c r="N26" s="25" t="s">
        <v>341</v>
      </c>
      <c r="O26" s="72"/>
      <c r="P26" s="74"/>
      <c r="Q26" s="29">
        <v>13</v>
      </c>
      <c r="R26" s="25" t="s">
        <v>138</v>
      </c>
      <c r="S26" s="25" t="s">
        <v>385</v>
      </c>
    </row>
    <row r="27" spans="1:19">
      <c r="A27" s="29">
        <v>1227</v>
      </c>
      <c r="B27" s="29">
        <f t="shared" si="1"/>
        <v>6227</v>
      </c>
      <c r="C27" s="25"/>
      <c r="D27" s="25"/>
      <c r="E27" s="25"/>
      <c r="F27" s="25"/>
      <c r="G27" s="25"/>
      <c r="H27" s="29">
        <v>2</v>
      </c>
      <c r="I27" s="25" t="s">
        <v>96</v>
      </c>
      <c r="J27" s="25" t="s">
        <v>10</v>
      </c>
      <c r="K27" s="25" t="s">
        <v>75</v>
      </c>
      <c r="L27" s="25">
        <v>4</v>
      </c>
      <c r="M27" s="26" t="s">
        <v>691</v>
      </c>
      <c r="N27" s="25" t="s">
        <v>338</v>
      </c>
      <c r="O27" s="72"/>
      <c r="P27" s="74"/>
      <c r="Q27" s="29">
        <v>14</v>
      </c>
      <c r="R27" s="25" t="s">
        <v>139</v>
      </c>
      <c r="S27" s="25" t="s">
        <v>386</v>
      </c>
    </row>
    <row r="28" spans="1:19">
      <c r="A28" s="29">
        <v>1229</v>
      </c>
      <c r="B28" s="29">
        <f t="shared" si="1"/>
        <v>6229</v>
      </c>
      <c r="C28" s="25"/>
      <c r="D28" s="25"/>
      <c r="E28" s="25"/>
      <c r="F28" s="25"/>
      <c r="G28" s="25"/>
      <c r="H28" s="29">
        <v>2</v>
      </c>
      <c r="I28" s="25" t="s">
        <v>97</v>
      </c>
      <c r="J28" s="25" t="s">
        <v>10</v>
      </c>
      <c r="K28" s="25" t="s">
        <v>75</v>
      </c>
      <c r="L28" s="25">
        <v>4</v>
      </c>
      <c r="M28" s="26" t="s">
        <v>701</v>
      </c>
      <c r="N28" s="25" t="s">
        <v>338</v>
      </c>
      <c r="O28" s="72"/>
      <c r="P28" s="74"/>
      <c r="Q28" s="29">
        <v>15</v>
      </c>
      <c r="R28" s="25" t="s">
        <v>140</v>
      </c>
      <c r="S28" s="25" t="s">
        <v>387</v>
      </c>
    </row>
    <row r="29" spans="1:19">
      <c r="A29" s="29">
        <v>1239</v>
      </c>
      <c r="B29" s="29">
        <f t="shared" ref="B29:B33" si="2">A29+5000</f>
        <v>6239</v>
      </c>
      <c r="C29" s="25"/>
      <c r="D29" s="25"/>
      <c r="E29" s="25"/>
      <c r="F29" s="25"/>
      <c r="G29" s="25"/>
      <c r="H29" s="29">
        <v>2</v>
      </c>
      <c r="I29" s="25" t="s">
        <v>273</v>
      </c>
      <c r="J29" s="25" t="s">
        <v>10</v>
      </c>
      <c r="K29" s="25" t="s">
        <v>11</v>
      </c>
      <c r="L29" s="25">
        <v>4</v>
      </c>
      <c r="M29" s="26" t="s">
        <v>276</v>
      </c>
      <c r="N29" s="25" t="s">
        <v>338</v>
      </c>
      <c r="O29" s="72"/>
      <c r="P29" s="74"/>
      <c r="Q29" s="29">
        <v>20</v>
      </c>
      <c r="R29" s="25" t="s">
        <v>277</v>
      </c>
      <c r="S29" s="25" t="s">
        <v>352</v>
      </c>
    </row>
    <row r="30" spans="1:19" ht="27">
      <c r="A30" s="29">
        <v>1241</v>
      </c>
      <c r="B30" s="29">
        <f t="shared" si="2"/>
        <v>6241</v>
      </c>
      <c r="C30" s="25"/>
      <c r="D30" s="25"/>
      <c r="E30" s="25"/>
      <c r="F30" s="25"/>
      <c r="G30" s="25"/>
      <c r="H30" s="29">
        <v>2</v>
      </c>
      <c r="I30" s="25" t="s">
        <v>274</v>
      </c>
      <c r="J30" s="25" t="s">
        <v>10</v>
      </c>
      <c r="K30" s="25" t="s">
        <v>11</v>
      </c>
      <c r="L30" s="25">
        <v>4</v>
      </c>
      <c r="M30" s="26" t="s">
        <v>693</v>
      </c>
      <c r="N30" s="25" t="s">
        <v>333</v>
      </c>
      <c r="O30" s="72"/>
      <c r="P30" s="74"/>
      <c r="Q30" s="29">
        <v>21</v>
      </c>
      <c r="R30" s="25" t="s">
        <v>278</v>
      </c>
      <c r="S30" s="25" t="s">
        <v>388</v>
      </c>
    </row>
    <row r="31" spans="1:19" ht="27">
      <c r="A31" s="29">
        <v>1243</v>
      </c>
      <c r="B31" s="29">
        <f t="shared" si="2"/>
        <v>6243</v>
      </c>
      <c r="C31" s="25"/>
      <c r="D31" s="25"/>
      <c r="E31" s="25"/>
      <c r="F31" s="25"/>
      <c r="G31" s="25"/>
      <c r="H31" s="29">
        <v>2</v>
      </c>
      <c r="I31" s="25" t="s">
        <v>275</v>
      </c>
      <c r="J31" s="25" t="s">
        <v>10</v>
      </c>
      <c r="K31" s="25" t="s">
        <v>11</v>
      </c>
      <c r="L31" s="25">
        <v>4</v>
      </c>
      <c r="M31" s="26" t="s">
        <v>696</v>
      </c>
      <c r="N31" s="25" t="s">
        <v>333</v>
      </c>
      <c r="O31" s="72"/>
      <c r="P31" s="74"/>
      <c r="Q31" s="29">
        <v>22</v>
      </c>
      <c r="R31" s="25" t="s">
        <v>279</v>
      </c>
      <c r="S31" s="25" t="s">
        <v>389</v>
      </c>
    </row>
    <row r="32" spans="1:19">
      <c r="A32" s="29">
        <v>1245</v>
      </c>
      <c r="B32" s="29">
        <f t="shared" si="2"/>
        <v>6245</v>
      </c>
      <c r="C32" s="25"/>
      <c r="D32" s="25"/>
      <c r="E32" s="25"/>
      <c r="F32" s="25"/>
      <c r="G32" s="25"/>
      <c r="H32" s="29">
        <v>2</v>
      </c>
      <c r="I32" s="25" t="s">
        <v>358</v>
      </c>
      <c r="J32" s="25" t="s">
        <v>356</v>
      </c>
      <c r="K32" s="25" t="s">
        <v>357</v>
      </c>
      <c r="L32" s="25">
        <v>4</v>
      </c>
      <c r="M32" s="26" t="s">
        <v>695</v>
      </c>
      <c r="N32" s="25" t="s">
        <v>337</v>
      </c>
      <c r="O32" s="72"/>
      <c r="P32" s="74"/>
      <c r="Q32" s="36">
        <v>23</v>
      </c>
      <c r="R32" s="25" t="s">
        <v>426</v>
      </c>
      <c r="S32" s="25" t="s">
        <v>429</v>
      </c>
    </row>
    <row r="33" spans="1:19" ht="27">
      <c r="A33" s="29">
        <v>1247</v>
      </c>
      <c r="B33" s="29">
        <f t="shared" si="2"/>
        <v>6247</v>
      </c>
      <c r="C33" s="25"/>
      <c r="D33" s="25"/>
      <c r="E33" s="25"/>
      <c r="F33" s="25"/>
      <c r="G33" s="25"/>
      <c r="H33" s="29">
        <v>2</v>
      </c>
      <c r="I33" s="25" t="s">
        <v>351</v>
      </c>
      <c r="J33" s="25" t="s">
        <v>353</v>
      </c>
      <c r="K33" s="25" t="s">
        <v>354</v>
      </c>
      <c r="L33" s="25">
        <v>4</v>
      </c>
      <c r="M33" s="26" t="s">
        <v>694</v>
      </c>
      <c r="N33" s="25" t="s">
        <v>355</v>
      </c>
      <c r="O33" s="72"/>
      <c r="P33" s="75"/>
      <c r="Q33" s="36">
        <v>24</v>
      </c>
      <c r="R33" s="25" t="s">
        <v>427</v>
      </c>
      <c r="S33" s="25" t="s">
        <v>428</v>
      </c>
    </row>
    <row r="34" spans="1:19" s="34" customFormat="1">
      <c r="A34" s="38"/>
      <c r="B34" s="38"/>
      <c r="C34" s="33"/>
      <c r="D34" s="33"/>
      <c r="E34" s="33"/>
      <c r="F34" s="33"/>
      <c r="G34" s="33"/>
      <c r="H34" s="38"/>
      <c r="I34" s="33"/>
      <c r="J34" s="33"/>
      <c r="K34" s="33"/>
      <c r="L34" s="33"/>
      <c r="M34" s="35"/>
      <c r="N34" s="33"/>
      <c r="O34" s="33"/>
      <c r="P34" s="33"/>
      <c r="Q34" s="38"/>
      <c r="R34" s="33"/>
      <c r="S34" s="33"/>
    </row>
    <row r="35" spans="1:19">
      <c r="A35" s="29">
        <v>1401</v>
      </c>
      <c r="B35" s="29">
        <f t="shared" ref="B35:B41" si="3">A35+5000</f>
        <v>6401</v>
      </c>
      <c r="C35" s="25"/>
      <c r="D35" s="25"/>
      <c r="E35" s="25"/>
      <c r="F35" s="25"/>
      <c r="G35" s="25"/>
      <c r="H35" s="29">
        <v>2</v>
      </c>
      <c r="I35" s="25" t="s">
        <v>98</v>
      </c>
      <c r="J35" s="25" t="s">
        <v>13</v>
      </c>
      <c r="K35" s="25" t="s">
        <v>75</v>
      </c>
      <c r="L35" s="25">
        <v>4</v>
      </c>
      <c r="M35" s="26" t="s">
        <v>361</v>
      </c>
      <c r="N35" s="25" t="s">
        <v>338</v>
      </c>
      <c r="O35" s="70" t="s">
        <v>141</v>
      </c>
      <c r="P35" s="70" t="s">
        <v>142</v>
      </c>
      <c r="Q35" s="29">
        <v>1</v>
      </c>
      <c r="R35" s="25" t="s">
        <v>143</v>
      </c>
      <c r="S35" s="25" t="s">
        <v>123</v>
      </c>
    </row>
    <row r="36" spans="1:19">
      <c r="A36" s="29">
        <v>1403</v>
      </c>
      <c r="B36" s="29">
        <f t="shared" si="3"/>
        <v>6403</v>
      </c>
      <c r="C36" s="25"/>
      <c r="D36" s="25"/>
      <c r="E36" s="25"/>
      <c r="F36" s="25"/>
      <c r="G36" s="25"/>
      <c r="H36" s="29">
        <v>2</v>
      </c>
      <c r="I36" s="25" t="s">
        <v>99</v>
      </c>
      <c r="J36" s="25" t="s">
        <v>13</v>
      </c>
      <c r="K36" s="25" t="s">
        <v>75</v>
      </c>
      <c r="L36" s="25">
        <v>4</v>
      </c>
      <c r="M36" s="26" t="s">
        <v>76</v>
      </c>
      <c r="N36" s="25" t="s">
        <v>338</v>
      </c>
      <c r="O36" s="70"/>
      <c r="P36" s="70"/>
      <c r="Q36" s="29">
        <v>2</v>
      </c>
      <c r="R36" s="25" t="s">
        <v>144</v>
      </c>
      <c r="S36" s="25" t="s">
        <v>123</v>
      </c>
    </row>
    <row r="37" spans="1:19">
      <c r="A37" s="29">
        <v>1405</v>
      </c>
      <c r="B37" s="29">
        <f t="shared" si="3"/>
        <v>6405</v>
      </c>
      <c r="C37" s="25"/>
      <c r="D37" s="25"/>
      <c r="E37" s="25"/>
      <c r="F37" s="25"/>
      <c r="G37" s="25"/>
      <c r="H37" s="29">
        <v>2</v>
      </c>
      <c r="I37" s="25" t="s">
        <v>78</v>
      </c>
      <c r="J37" s="25" t="s">
        <v>13</v>
      </c>
      <c r="K37" s="25" t="s">
        <v>75</v>
      </c>
      <c r="L37" s="25">
        <v>4</v>
      </c>
      <c r="M37" s="26" t="s">
        <v>77</v>
      </c>
      <c r="N37" s="25" t="s">
        <v>338</v>
      </c>
      <c r="O37" s="70"/>
      <c r="P37" s="70"/>
      <c r="Q37" s="29">
        <v>3</v>
      </c>
      <c r="R37" s="25" t="s">
        <v>145</v>
      </c>
      <c r="S37" s="25" t="s">
        <v>123</v>
      </c>
    </row>
    <row r="38" spans="1:19" ht="27">
      <c r="A38" s="29">
        <v>1407</v>
      </c>
      <c r="B38" s="29">
        <f t="shared" si="3"/>
        <v>6407</v>
      </c>
      <c r="C38" s="25"/>
      <c r="D38" s="25"/>
      <c r="E38" s="25"/>
      <c r="F38" s="25"/>
      <c r="G38" s="25"/>
      <c r="H38" s="29">
        <v>2</v>
      </c>
      <c r="I38" s="25" t="s">
        <v>100</v>
      </c>
      <c r="J38" s="25" t="s">
        <v>13</v>
      </c>
      <c r="K38" s="25" t="s">
        <v>11</v>
      </c>
      <c r="L38" s="25">
        <v>4</v>
      </c>
      <c r="M38" s="58" t="s">
        <v>572</v>
      </c>
      <c r="N38" s="25" t="s">
        <v>338</v>
      </c>
      <c r="O38" s="70"/>
      <c r="P38" s="70"/>
      <c r="Q38" s="29">
        <v>4</v>
      </c>
      <c r="R38" s="25" t="s">
        <v>146</v>
      </c>
      <c r="S38" s="25" t="s">
        <v>123</v>
      </c>
    </row>
    <row r="39" spans="1:19" ht="27">
      <c r="A39" s="29">
        <v>1409</v>
      </c>
      <c r="B39" s="29">
        <f t="shared" si="3"/>
        <v>6409</v>
      </c>
      <c r="C39" s="25"/>
      <c r="D39" s="25"/>
      <c r="E39" s="25"/>
      <c r="F39" s="25"/>
      <c r="G39" s="25"/>
      <c r="H39" s="29">
        <v>2</v>
      </c>
      <c r="I39" s="25" t="s">
        <v>101</v>
      </c>
      <c r="J39" s="25" t="s">
        <v>13</v>
      </c>
      <c r="K39" s="25" t="s">
        <v>11</v>
      </c>
      <c r="L39" s="25">
        <v>4</v>
      </c>
      <c r="M39" s="58" t="s">
        <v>573</v>
      </c>
      <c r="N39" s="25" t="s">
        <v>338</v>
      </c>
      <c r="O39" s="70"/>
      <c r="P39" s="70"/>
      <c r="Q39" s="29">
        <v>5</v>
      </c>
      <c r="R39" s="25" t="s">
        <v>147</v>
      </c>
      <c r="S39" s="25" t="s">
        <v>123</v>
      </c>
    </row>
    <row r="40" spans="1:19">
      <c r="A40" s="29">
        <v>1411</v>
      </c>
      <c r="B40" s="29">
        <f t="shared" si="3"/>
        <v>6411</v>
      </c>
      <c r="C40" s="25"/>
      <c r="D40" s="25"/>
      <c r="E40" s="25"/>
      <c r="F40" s="25"/>
      <c r="G40" s="25"/>
      <c r="H40" s="29">
        <v>2</v>
      </c>
      <c r="I40" s="25" t="s">
        <v>102</v>
      </c>
      <c r="J40" s="25" t="s">
        <v>13</v>
      </c>
      <c r="K40" s="25" t="s">
        <v>11</v>
      </c>
      <c r="L40" s="25">
        <v>4</v>
      </c>
      <c r="M40" s="58" t="s">
        <v>574</v>
      </c>
      <c r="N40" s="25" t="s">
        <v>338</v>
      </c>
      <c r="O40" s="70"/>
      <c r="P40" s="70"/>
      <c r="Q40" s="29">
        <v>6</v>
      </c>
      <c r="R40" s="25" t="s">
        <v>148</v>
      </c>
      <c r="S40" s="25" t="s">
        <v>123</v>
      </c>
    </row>
    <row r="41" spans="1:19">
      <c r="A41" s="29">
        <v>1413</v>
      </c>
      <c r="B41" s="29">
        <f t="shared" si="3"/>
        <v>6413</v>
      </c>
      <c r="C41" s="25"/>
      <c r="D41" s="25"/>
      <c r="E41" s="25"/>
      <c r="F41" s="25"/>
      <c r="G41" s="25"/>
      <c r="H41" s="29">
        <v>2</v>
      </c>
      <c r="I41" s="25" t="s">
        <v>271</v>
      </c>
      <c r="J41" s="25" t="s">
        <v>13</v>
      </c>
      <c r="K41" s="25" t="s">
        <v>75</v>
      </c>
      <c r="L41" s="25">
        <v>4</v>
      </c>
      <c r="M41" s="26" t="s">
        <v>14</v>
      </c>
      <c r="N41" s="25" t="s">
        <v>338</v>
      </c>
      <c r="O41" s="70"/>
      <c r="P41" s="70"/>
      <c r="Q41" s="29">
        <v>7</v>
      </c>
      <c r="R41" s="25" t="s">
        <v>149</v>
      </c>
      <c r="S41" s="25" t="s">
        <v>123</v>
      </c>
    </row>
    <row r="42" spans="1:19" s="34" customFormat="1">
      <c r="A42" s="38"/>
      <c r="B42" s="38"/>
      <c r="C42" s="33"/>
      <c r="D42" s="33"/>
      <c r="E42" s="33"/>
      <c r="F42" s="33"/>
      <c r="G42" s="33"/>
      <c r="H42" s="38"/>
      <c r="I42" s="33"/>
      <c r="J42" s="33"/>
      <c r="K42" s="33"/>
      <c r="L42" s="33"/>
      <c r="M42" s="35"/>
      <c r="N42" s="33"/>
      <c r="O42" s="33"/>
      <c r="P42" s="33"/>
      <c r="Q42" s="38"/>
      <c r="R42" s="33"/>
      <c r="S42" s="33"/>
    </row>
    <row r="43" spans="1:19">
      <c r="A43" s="50">
        <v>1501</v>
      </c>
      <c r="B43" s="50">
        <v>6501</v>
      </c>
      <c r="C43" s="49"/>
      <c r="D43" s="49"/>
      <c r="E43" s="49"/>
      <c r="F43" s="49"/>
      <c r="G43" s="49"/>
      <c r="H43" s="50">
        <v>2</v>
      </c>
      <c r="I43" s="49" t="s">
        <v>485</v>
      </c>
      <c r="J43" s="42" t="s">
        <v>10</v>
      </c>
      <c r="K43" s="42" t="s">
        <v>75</v>
      </c>
      <c r="L43" s="48">
        <v>4</v>
      </c>
      <c r="M43" s="26" t="s">
        <v>504</v>
      </c>
      <c r="N43" s="49" t="s">
        <v>337</v>
      </c>
      <c r="O43" s="73" t="s">
        <v>528</v>
      </c>
      <c r="P43" s="73" t="s">
        <v>529</v>
      </c>
      <c r="Q43" s="50">
        <v>1</v>
      </c>
      <c r="R43" s="49" t="s">
        <v>530</v>
      </c>
      <c r="S43" s="49" t="s">
        <v>546</v>
      </c>
    </row>
    <row r="44" spans="1:19">
      <c r="A44" s="50">
        <v>1503</v>
      </c>
      <c r="B44" s="50">
        <v>6503</v>
      </c>
      <c r="C44" s="49"/>
      <c r="D44" s="49"/>
      <c r="E44" s="49"/>
      <c r="F44" s="49"/>
      <c r="G44" s="49"/>
      <c r="H44" s="50">
        <v>2</v>
      </c>
      <c r="I44" s="49" t="s">
        <v>486</v>
      </c>
      <c r="J44" s="42" t="s">
        <v>10</v>
      </c>
      <c r="K44" s="42" t="s">
        <v>75</v>
      </c>
      <c r="L44" s="48">
        <v>4</v>
      </c>
      <c r="M44" s="26" t="s">
        <v>505</v>
      </c>
      <c r="N44" s="49" t="s">
        <v>337</v>
      </c>
      <c r="O44" s="74"/>
      <c r="P44" s="74"/>
      <c r="Q44" s="50">
        <v>2</v>
      </c>
      <c r="R44" s="49" t="s">
        <v>531</v>
      </c>
      <c r="S44" s="49" t="s">
        <v>547</v>
      </c>
    </row>
    <row r="45" spans="1:19">
      <c r="A45" s="50">
        <v>1505</v>
      </c>
      <c r="B45" s="50">
        <v>6505</v>
      </c>
      <c r="C45" s="49"/>
      <c r="D45" s="49"/>
      <c r="E45" s="49"/>
      <c r="F45" s="49"/>
      <c r="G45" s="49"/>
      <c r="H45" s="50">
        <v>2</v>
      </c>
      <c r="I45" s="49" t="s">
        <v>487</v>
      </c>
      <c r="J45" s="42" t="s">
        <v>10</v>
      </c>
      <c r="K45" s="42" t="s">
        <v>75</v>
      </c>
      <c r="L45" s="48">
        <v>4</v>
      </c>
      <c r="M45" s="26" t="s">
        <v>506</v>
      </c>
      <c r="N45" s="49" t="s">
        <v>337</v>
      </c>
      <c r="O45" s="74"/>
      <c r="P45" s="74"/>
      <c r="Q45" s="50">
        <v>3</v>
      </c>
      <c r="R45" s="49" t="s">
        <v>532</v>
      </c>
      <c r="S45" s="49" t="s">
        <v>548</v>
      </c>
    </row>
    <row r="46" spans="1:19">
      <c r="A46" s="50">
        <v>1507</v>
      </c>
      <c r="B46" s="50">
        <v>6507</v>
      </c>
      <c r="C46" s="49"/>
      <c r="D46" s="49"/>
      <c r="E46" s="49"/>
      <c r="F46" s="49"/>
      <c r="G46" s="49"/>
      <c r="H46" s="50">
        <v>2</v>
      </c>
      <c r="I46" s="49" t="s">
        <v>488</v>
      </c>
      <c r="J46" s="42" t="s">
        <v>10</v>
      </c>
      <c r="K46" s="42" t="s">
        <v>114</v>
      </c>
      <c r="L46" s="48">
        <v>4</v>
      </c>
      <c r="M46" s="26" t="s">
        <v>515</v>
      </c>
      <c r="N46" s="49" t="s">
        <v>526</v>
      </c>
      <c r="O46" s="74"/>
      <c r="P46" s="74"/>
      <c r="Q46" s="50">
        <v>4</v>
      </c>
      <c r="R46" s="49" t="s">
        <v>533</v>
      </c>
      <c r="S46" s="49" t="s">
        <v>549</v>
      </c>
    </row>
    <row r="47" spans="1:19">
      <c r="A47" s="50">
        <v>1509</v>
      </c>
      <c r="B47" s="50">
        <v>6509</v>
      </c>
      <c r="C47" s="49"/>
      <c r="D47" s="49"/>
      <c r="E47" s="49"/>
      <c r="F47" s="49"/>
      <c r="G47" s="49"/>
      <c r="H47" s="50">
        <v>2</v>
      </c>
      <c r="I47" s="49" t="s">
        <v>489</v>
      </c>
      <c r="J47" s="42" t="s">
        <v>10</v>
      </c>
      <c r="K47" s="42" t="s">
        <v>114</v>
      </c>
      <c r="L47" s="48">
        <v>4</v>
      </c>
      <c r="M47" s="26" t="s">
        <v>516</v>
      </c>
      <c r="N47" s="49" t="s">
        <v>526</v>
      </c>
      <c r="O47" s="74"/>
      <c r="P47" s="74"/>
      <c r="Q47" s="50">
        <v>5</v>
      </c>
      <c r="R47" s="49" t="s">
        <v>534</v>
      </c>
      <c r="S47" s="49" t="s">
        <v>550</v>
      </c>
    </row>
    <row r="48" spans="1:19">
      <c r="A48" s="50">
        <v>1511</v>
      </c>
      <c r="B48" s="50">
        <v>6511</v>
      </c>
      <c r="C48" s="49"/>
      <c r="D48" s="49"/>
      <c r="E48" s="49"/>
      <c r="F48" s="49"/>
      <c r="G48" s="49"/>
      <c r="H48" s="50">
        <v>2</v>
      </c>
      <c r="I48" s="49" t="s">
        <v>490</v>
      </c>
      <c r="J48" s="42" t="s">
        <v>10</v>
      </c>
      <c r="K48" s="42" t="s">
        <v>75</v>
      </c>
      <c r="L48" s="48">
        <v>4</v>
      </c>
      <c r="M48" s="26" t="s">
        <v>507</v>
      </c>
      <c r="N48" s="49" t="s">
        <v>337</v>
      </c>
      <c r="O48" s="74"/>
      <c r="P48" s="74"/>
      <c r="Q48" s="50">
        <v>6</v>
      </c>
      <c r="R48" s="49" t="s">
        <v>535</v>
      </c>
      <c r="S48" s="49" t="s">
        <v>551</v>
      </c>
    </row>
    <row r="49" spans="1:19">
      <c r="A49" s="50">
        <v>1513</v>
      </c>
      <c r="B49" s="50">
        <v>6513</v>
      </c>
      <c r="C49" s="49"/>
      <c r="D49" s="49"/>
      <c r="E49" s="49"/>
      <c r="F49" s="49"/>
      <c r="G49" s="49"/>
      <c r="H49" s="50">
        <v>2</v>
      </c>
      <c r="I49" s="49" t="s">
        <v>491</v>
      </c>
      <c r="J49" s="42" t="s">
        <v>10</v>
      </c>
      <c r="K49" s="42" t="s">
        <v>75</v>
      </c>
      <c r="L49" s="48">
        <v>4</v>
      </c>
      <c r="M49" s="26" t="s">
        <v>517</v>
      </c>
      <c r="N49" s="49" t="s">
        <v>337</v>
      </c>
      <c r="O49" s="74"/>
      <c r="P49" s="74"/>
      <c r="Q49" s="50">
        <v>7</v>
      </c>
      <c r="R49" s="49" t="s">
        <v>536</v>
      </c>
      <c r="S49" s="49" t="s">
        <v>552</v>
      </c>
    </row>
    <row r="50" spans="1:19">
      <c r="A50" s="50">
        <v>1515</v>
      </c>
      <c r="B50" s="50">
        <v>6515</v>
      </c>
      <c r="C50" s="49"/>
      <c r="D50" s="49"/>
      <c r="E50" s="49"/>
      <c r="F50" s="49"/>
      <c r="G50" s="49"/>
      <c r="H50" s="50">
        <v>2</v>
      </c>
      <c r="I50" s="49" t="s">
        <v>492</v>
      </c>
      <c r="J50" s="42" t="s">
        <v>10</v>
      </c>
      <c r="K50" s="42" t="s">
        <v>75</v>
      </c>
      <c r="L50" s="48">
        <v>4</v>
      </c>
      <c r="M50" s="26" t="s">
        <v>518</v>
      </c>
      <c r="N50" s="49" t="s">
        <v>337</v>
      </c>
      <c r="O50" s="74"/>
      <c r="P50" s="74"/>
      <c r="Q50" s="50">
        <v>8</v>
      </c>
      <c r="R50" s="49" t="s">
        <v>537</v>
      </c>
      <c r="S50" s="49" t="s">
        <v>553</v>
      </c>
    </row>
    <row r="51" spans="1:19">
      <c r="A51" s="50">
        <v>1517</v>
      </c>
      <c r="B51" s="50">
        <v>6517</v>
      </c>
      <c r="C51" s="49"/>
      <c r="D51" s="49"/>
      <c r="E51" s="49"/>
      <c r="F51" s="49"/>
      <c r="G51" s="49"/>
      <c r="H51" s="50">
        <v>2</v>
      </c>
      <c r="I51" s="49" t="s">
        <v>493</v>
      </c>
      <c r="J51" s="42" t="s">
        <v>10</v>
      </c>
      <c r="K51" s="42" t="s">
        <v>75</v>
      </c>
      <c r="L51" s="48">
        <v>4</v>
      </c>
      <c r="M51" s="26" t="s">
        <v>508</v>
      </c>
      <c r="N51" s="49" t="s">
        <v>337</v>
      </c>
      <c r="O51" s="74"/>
      <c r="P51" s="74"/>
      <c r="Q51" s="50">
        <v>9</v>
      </c>
      <c r="R51" s="49" t="s">
        <v>538</v>
      </c>
      <c r="S51" s="49" t="s">
        <v>554</v>
      </c>
    </row>
    <row r="52" spans="1:19">
      <c r="A52" s="50">
        <v>1519</v>
      </c>
      <c r="B52" s="50">
        <v>6519</v>
      </c>
      <c r="C52" s="49"/>
      <c r="D52" s="49"/>
      <c r="E52" s="49"/>
      <c r="F52" s="49"/>
      <c r="G52" s="49"/>
      <c r="H52" s="50">
        <v>2</v>
      </c>
      <c r="I52" s="49" t="s">
        <v>494</v>
      </c>
      <c r="J52" s="42" t="s">
        <v>10</v>
      </c>
      <c r="K52" s="42" t="s">
        <v>75</v>
      </c>
      <c r="L52" s="48">
        <v>4</v>
      </c>
      <c r="M52" s="26" t="s">
        <v>509</v>
      </c>
      <c r="N52" s="49" t="s">
        <v>337</v>
      </c>
      <c r="O52" s="74"/>
      <c r="P52" s="74"/>
      <c r="Q52" s="50">
        <v>10</v>
      </c>
      <c r="R52" s="49" t="s">
        <v>539</v>
      </c>
      <c r="S52" s="49" t="s">
        <v>555</v>
      </c>
    </row>
    <row r="53" spans="1:19">
      <c r="A53" s="50">
        <v>1521</v>
      </c>
      <c r="B53" s="50">
        <v>6521</v>
      </c>
      <c r="C53" s="49"/>
      <c r="D53" s="49"/>
      <c r="E53" s="49"/>
      <c r="F53" s="49"/>
      <c r="G53" s="49"/>
      <c r="H53" s="50">
        <v>2</v>
      </c>
      <c r="I53" s="49" t="s">
        <v>495</v>
      </c>
      <c r="J53" s="42" t="s">
        <v>10</v>
      </c>
      <c r="K53" s="42" t="s">
        <v>114</v>
      </c>
      <c r="L53" s="48">
        <v>4</v>
      </c>
      <c r="M53" s="26" t="s">
        <v>510</v>
      </c>
      <c r="N53" s="49" t="s">
        <v>523</v>
      </c>
      <c r="O53" s="74"/>
      <c r="P53" s="74"/>
      <c r="Q53" s="50">
        <v>11</v>
      </c>
      <c r="R53" s="49" t="s">
        <v>540</v>
      </c>
      <c r="S53" s="49" t="s">
        <v>556</v>
      </c>
    </row>
    <row r="54" spans="1:19">
      <c r="A54" s="50">
        <v>1523</v>
      </c>
      <c r="B54" s="50">
        <v>6523</v>
      </c>
      <c r="C54" s="49"/>
      <c r="D54" s="49"/>
      <c r="E54" s="49"/>
      <c r="F54" s="49"/>
      <c r="G54" s="49"/>
      <c r="H54" s="50">
        <v>2</v>
      </c>
      <c r="I54" s="49" t="s">
        <v>496</v>
      </c>
      <c r="J54" s="42" t="s">
        <v>10</v>
      </c>
      <c r="K54" s="42" t="s">
        <v>114</v>
      </c>
      <c r="L54" s="48">
        <v>4</v>
      </c>
      <c r="M54" s="26" t="s">
        <v>511</v>
      </c>
      <c r="N54" s="49" t="s">
        <v>524</v>
      </c>
      <c r="O54" s="74"/>
      <c r="P54" s="74"/>
      <c r="Q54" s="50">
        <v>12</v>
      </c>
      <c r="R54" s="49" t="s">
        <v>541</v>
      </c>
      <c r="S54" s="49" t="s">
        <v>557</v>
      </c>
    </row>
    <row r="55" spans="1:19">
      <c r="A55" s="50">
        <v>1525</v>
      </c>
      <c r="B55" s="50">
        <v>6525</v>
      </c>
      <c r="C55" s="49"/>
      <c r="D55" s="49"/>
      <c r="E55" s="49"/>
      <c r="F55" s="49"/>
      <c r="G55" s="49"/>
      <c r="H55" s="50">
        <v>2</v>
      </c>
      <c r="I55" s="49" t="s">
        <v>497</v>
      </c>
      <c r="J55" s="42" t="s">
        <v>10</v>
      </c>
      <c r="K55" s="42" t="s">
        <v>75</v>
      </c>
      <c r="L55" s="48">
        <v>4</v>
      </c>
      <c r="M55" s="26" t="s">
        <v>512</v>
      </c>
      <c r="N55" s="49" t="s">
        <v>337</v>
      </c>
      <c r="O55" s="74"/>
      <c r="P55" s="74"/>
      <c r="Q55" s="50">
        <v>13</v>
      </c>
      <c r="R55" s="49" t="s">
        <v>542</v>
      </c>
      <c r="S55" s="49" t="s">
        <v>558</v>
      </c>
    </row>
    <row r="56" spans="1:19">
      <c r="A56" s="50">
        <v>1527</v>
      </c>
      <c r="B56" s="50">
        <v>6527</v>
      </c>
      <c r="C56" s="49"/>
      <c r="D56" s="49"/>
      <c r="E56" s="49"/>
      <c r="F56" s="49"/>
      <c r="G56" s="49"/>
      <c r="H56" s="50">
        <v>2</v>
      </c>
      <c r="I56" s="49" t="s">
        <v>498</v>
      </c>
      <c r="J56" s="42" t="s">
        <v>10</v>
      </c>
      <c r="K56" s="42" t="s">
        <v>75</v>
      </c>
      <c r="L56" s="48">
        <v>4</v>
      </c>
      <c r="M56" s="26" t="s">
        <v>513</v>
      </c>
      <c r="N56" s="49" t="s">
        <v>337</v>
      </c>
      <c r="O56" s="74"/>
      <c r="P56" s="74"/>
      <c r="Q56" s="50">
        <v>14</v>
      </c>
      <c r="R56" s="49" t="s">
        <v>543</v>
      </c>
      <c r="S56" s="49" t="s">
        <v>559</v>
      </c>
    </row>
    <row r="57" spans="1:19">
      <c r="A57" s="50">
        <v>1529</v>
      </c>
      <c r="B57" s="50">
        <v>6529</v>
      </c>
      <c r="C57" s="49"/>
      <c r="D57" s="49"/>
      <c r="E57" s="49"/>
      <c r="F57" s="49"/>
      <c r="G57" s="49"/>
      <c r="H57" s="50">
        <v>2</v>
      </c>
      <c r="I57" s="49" t="s">
        <v>499</v>
      </c>
      <c r="J57" s="42" t="s">
        <v>10</v>
      </c>
      <c r="K57" s="42" t="s">
        <v>75</v>
      </c>
      <c r="L57" s="48">
        <v>4</v>
      </c>
      <c r="M57" s="26" t="s">
        <v>514</v>
      </c>
      <c r="N57" s="49" t="s">
        <v>338</v>
      </c>
      <c r="O57" s="74"/>
      <c r="P57" s="74"/>
      <c r="Q57" s="50">
        <v>15</v>
      </c>
      <c r="R57" s="49" t="s">
        <v>544</v>
      </c>
      <c r="S57" s="49" t="s">
        <v>560</v>
      </c>
    </row>
    <row r="58" spans="1:19">
      <c r="A58" s="50">
        <v>1531</v>
      </c>
      <c r="B58" s="50">
        <v>6531</v>
      </c>
      <c r="C58" s="49"/>
      <c r="D58" s="49"/>
      <c r="E58" s="49"/>
      <c r="F58" s="49"/>
      <c r="G58" s="49"/>
      <c r="H58" s="50">
        <v>2</v>
      </c>
      <c r="I58" s="49" t="s">
        <v>500</v>
      </c>
      <c r="J58" s="42" t="s">
        <v>72</v>
      </c>
      <c r="K58" s="42" t="s">
        <v>114</v>
      </c>
      <c r="L58" s="48">
        <v>4</v>
      </c>
      <c r="M58" s="26" t="s">
        <v>519</v>
      </c>
      <c r="N58" s="52" t="s">
        <v>525</v>
      </c>
      <c r="O58" s="74"/>
      <c r="P58" s="74"/>
      <c r="Q58" s="50">
        <v>16</v>
      </c>
      <c r="R58" s="49" t="s">
        <v>337</v>
      </c>
      <c r="S58" s="49" t="s">
        <v>561</v>
      </c>
    </row>
    <row r="59" spans="1:19">
      <c r="A59" s="50">
        <v>1533</v>
      </c>
      <c r="B59" s="50">
        <v>6533</v>
      </c>
      <c r="C59" s="49"/>
      <c r="D59" s="49"/>
      <c r="E59" s="49"/>
      <c r="F59" s="49"/>
      <c r="G59" s="49"/>
      <c r="H59" s="50">
        <v>2</v>
      </c>
      <c r="I59" s="49" t="s">
        <v>501</v>
      </c>
      <c r="J59" s="42" t="s">
        <v>72</v>
      </c>
      <c r="K59" s="42" t="s">
        <v>114</v>
      </c>
      <c r="L59" s="48">
        <v>4</v>
      </c>
      <c r="M59" s="26" t="s">
        <v>520</v>
      </c>
      <c r="N59" s="49" t="s">
        <v>525</v>
      </c>
      <c r="O59" s="74"/>
      <c r="P59" s="74"/>
      <c r="Q59" s="50">
        <v>17</v>
      </c>
      <c r="R59" s="49" t="s">
        <v>337</v>
      </c>
      <c r="S59" s="49" t="s">
        <v>562</v>
      </c>
    </row>
    <row r="60" spans="1:19">
      <c r="A60" s="50">
        <v>1535</v>
      </c>
      <c r="B60" s="50">
        <v>6535</v>
      </c>
      <c r="C60" s="49"/>
      <c r="D60" s="49"/>
      <c r="E60" s="49"/>
      <c r="F60" s="49"/>
      <c r="G60" s="49"/>
      <c r="H60" s="50">
        <v>2</v>
      </c>
      <c r="I60" s="49" t="s">
        <v>502</v>
      </c>
      <c r="J60" s="42" t="s">
        <v>72</v>
      </c>
      <c r="K60" s="42" t="s">
        <v>114</v>
      </c>
      <c r="L60" s="48">
        <v>4</v>
      </c>
      <c r="M60" s="26" t="s">
        <v>521</v>
      </c>
      <c r="N60" s="49" t="s">
        <v>525</v>
      </c>
      <c r="O60" s="74"/>
      <c r="P60" s="74"/>
      <c r="Q60" s="50">
        <v>18</v>
      </c>
      <c r="R60" s="49" t="s">
        <v>337</v>
      </c>
      <c r="S60" s="49" t="s">
        <v>563</v>
      </c>
    </row>
    <row r="61" spans="1:19">
      <c r="A61" s="50">
        <v>1537</v>
      </c>
      <c r="B61" s="50">
        <v>6537</v>
      </c>
      <c r="C61" s="49"/>
      <c r="D61" s="49"/>
      <c r="E61" s="49"/>
      <c r="F61" s="49"/>
      <c r="G61" s="49"/>
      <c r="H61" s="50">
        <v>2</v>
      </c>
      <c r="I61" s="49" t="s">
        <v>503</v>
      </c>
      <c r="J61" s="42" t="s">
        <v>10</v>
      </c>
      <c r="K61" s="42" t="s">
        <v>114</v>
      </c>
      <c r="L61" s="48">
        <v>4</v>
      </c>
      <c r="M61" s="26" t="s">
        <v>522</v>
      </c>
      <c r="N61" s="49" t="s">
        <v>527</v>
      </c>
      <c r="O61" s="75"/>
      <c r="P61" s="75"/>
      <c r="Q61" s="50">
        <v>19</v>
      </c>
      <c r="R61" s="49" t="s">
        <v>545</v>
      </c>
      <c r="S61" s="49" t="s">
        <v>564</v>
      </c>
    </row>
    <row r="62" spans="1:19" s="34" customFormat="1">
      <c r="A62" s="38"/>
      <c r="B62" s="38"/>
      <c r="C62" s="33"/>
      <c r="D62" s="33"/>
      <c r="E62" s="33"/>
      <c r="F62" s="33"/>
      <c r="G62" s="33"/>
      <c r="H62" s="38"/>
      <c r="I62" s="33"/>
      <c r="J62" s="33"/>
      <c r="K62" s="33"/>
      <c r="L62" s="33"/>
      <c r="M62" s="35"/>
      <c r="N62" s="33"/>
      <c r="O62" s="33"/>
      <c r="P62" s="33"/>
      <c r="Q62" s="38"/>
      <c r="R62" s="33"/>
      <c r="S62" s="33"/>
    </row>
    <row r="63" spans="1:19">
      <c r="A63" s="29">
        <v>1601</v>
      </c>
      <c r="B63" s="29">
        <f>A63+5000</f>
        <v>6601</v>
      </c>
      <c r="C63" s="25"/>
      <c r="D63" s="25"/>
      <c r="E63" s="25"/>
      <c r="F63" s="25"/>
      <c r="G63" s="25"/>
      <c r="H63" s="29">
        <v>2</v>
      </c>
      <c r="I63" s="25" t="s">
        <v>18</v>
      </c>
      <c r="J63" s="25" t="s">
        <v>10</v>
      </c>
      <c r="K63" s="25" t="s">
        <v>11</v>
      </c>
      <c r="L63" s="25">
        <v>4</v>
      </c>
      <c r="M63" s="26" t="s">
        <v>37</v>
      </c>
      <c r="N63" s="25" t="s">
        <v>326</v>
      </c>
      <c r="O63" s="70" t="s">
        <v>150</v>
      </c>
      <c r="P63" s="70" t="s">
        <v>151</v>
      </c>
      <c r="Q63" s="29">
        <v>1</v>
      </c>
      <c r="R63" s="25" t="s">
        <v>152</v>
      </c>
      <c r="S63" s="25" t="s">
        <v>390</v>
      </c>
    </row>
    <row r="64" spans="1:19">
      <c r="A64" s="29">
        <v>1603</v>
      </c>
      <c r="B64" s="29">
        <f>A64+5000</f>
        <v>6603</v>
      </c>
      <c r="C64" s="25"/>
      <c r="D64" s="25"/>
      <c r="E64" s="25"/>
      <c r="F64" s="25"/>
      <c r="G64" s="25"/>
      <c r="H64" s="29">
        <v>2</v>
      </c>
      <c r="I64" s="25" t="s">
        <v>19</v>
      </c>
      <c r="J64" s="25" t="s">
        <v>10</v>
      </c>
      <c r="K64" s="25" t="s">
        <v>11</v>
      </c>
      <c r="L64" s="25">
        <v>4</v>
      </c>
      <c r="M64" s="26" t="s">
        <v>362</v>
      </c>
      <c r="N64" s="25" t="s">
        <v>327</v>
      </c>
      <c r="O64" s="70"/>
      <c r="P64" s="70"/>
      <c r="Q64" s="29">
        <v>2</v>
      </c>
      <c r="R64" s="25" t="s">
        <v>153</v>
      </c>
      <c r="S64" s="25" t="s">
        <v>391</v>
      </c>
    </row>
    <row r="65" spans="1:19">
      <c r="A65" s="29">
        <v>1605</v>
      </c>
      <c r="B65" s="29">
        <f t="shared" ref="B65:B77" si="4">A65+5000</f>
        <v>6605</v>
      </c>
      <c r="C65" s="25"/>
      <c r="D65" s="25"/>
      <c r="E65" s="25"/>
      <c r="F65" s="25"/>
      <c r="G65" s="25"/>
      <c r="H65" s="29">
        <v>2</v>
      </c>
      <c r="I65" s="25" t="s">
        <v>20</v>
      </c>
      <c r="J65" s="25" t="s">
        <v>10</v>
      </c>
      <c r="K65" s="25" t="s">
        <v>11</v>
      </c>
      <c r="L65" s="25">
        <v>4</v>
      </c>
      <c r="M65" s="26" t="s">
        <v>31</v>
      </c>
      <c r="N65" s="25" t="s">
        <v>339</v>
      </c>
      <c r="O65" s="70"/>
      <c r="P65" s="70"/>
      <c r="Q65" s="29">
        <v>3</v>
      </c>
      <c r="R65" s="25" t="s">
        <v>154</v>
      </c>
      <c r="S65" s="25" t="s">
        <v>392</v>
      </c>
    </row>
    <row r="66" spans="1:19">
      <c r="A66" s="29">
        <v>1607</v>
      </c>
      <c r="B66" s="29">
        <f t="shared" si="4"/>
        <v>6607</v>
      </c>
      <c r="C66" s="25"/>
      <c r="D66" s="25"/>
      <c r="E66" s="25"/>
      <c r="F66" s="25"/>
      <c r="G66" s="25"/>
      <c r="H66" s="29">
        <v>2</v>
      </c>
      <c r="I66" s="25" t="s">
        <v>21</v>
      </c>
      <c r="J66" s="25" t="s">
        <v>10</v>
      </c>
      <c r="K66" s="25" t="s">
        <v>11</v>
      </c>
      <c r="L66" s="25">
        <v>4</v>
      </c>
      <c r="M66" s="26" t="s">
        <v>363</v>
      </c>
      <c r="N66" s="25" t="s">
        <v>339</v>
      </c>
      <c r="O66" s="70"/>
      <c r="P66" s="70"/>
      <c r="Q66" s="29">
        <v>4</v>
      </c>
      <c r="R66" s="25" t="s">
        <v>155</v>
      </c>
      <c r="S66" s="25" t="s">
        <v>393</v>
      </c>
    </row>
    <row r="67" spans="1:19">
      <c r="A67" s="29">
        <v>1609</v>
      </c>
      <c r="B67" s="29">
        <f t="shared" si="4"/>
        <v>6609</v>
      </c>
      <c r="C67" s="25"/>
      <c r="D67" s="25"/>
      <c r="E67" s="25"/>
      <c r="F67" s="25"/>
      <c r="G67" s="25"/>
      <c r="H67" s="29">
        <v>2</v>
      </c>
      <c r="I67" s="25" t="s">
        <v>22</v>
      </c>
      <c r="J67" s="25" t="s">
        <v>10</v>
      </c>
      <c r="K67" s="25" t="s">
        <v>75</v>
      </c>
      <c r="L67" s="25">
        <v>4</v>
      </c>
      <c r="M67" s="26" t="s">
        <v>40</v>
      </c>
      <c r="N67" s="25" t="s">
        <v>339</v>
      </c>
      <c r="O67" s="70"/>
      <c r="P67" s="70"/>
      <c r="Q67" s="29">
        <v>5</v>
      </c>
      <c r="R67" s="25" t="s">
        <v>156</v>
      </c>
      <c r="S67" s="25" t="s">
        <v>394</v>
      </c>
    </row>
    <row r="68" spans="1:19">
      <c r="A68" s="29">
        <v>1611</v>
      </c>
      <c r="B68" s="29">
        <f t="shared" si="4"/>
        <v>6611</v>
      </c>
      <c r="C68" s="25"/>
      <c r="D68" s="25"/>
      <c r="E68" s="25"/>
      <c r="F68" s="25"/>
      <c r="G68" s="25"/>
      <c r="H68" s="29">
        <v>2</v>
      </c>
      <c r="I68" s="25" t="s">
        <v>23</v>
      </c>
      <c r="J68" s="25" t="s">
        <v>10</v>
      </c>
      <c r="K68" s="25" t="s">
        <v>75</v>
      </c>
      <c r="L68" s="25">
        <v>4</v>
      </c>
      <c r="M68" s="26" t="s">
        <v>32</v>
      </c>
      <c r="N68" s="25" t="s">
        <v>339</v>
      </c>
      <c r="O68" s="70"/>
      <c r="P68" s="70"/>
      <c r="Q68" s="29">
        <v>6</v>
      </c>
      <c r="R68" s="25" t="s">
        <v>157</v>
      </c>
      <c r="S68" s="28" t="s">
        <v>395</v>
      </c>
    </row>
    <row r="69" spans="1:19">
      <c r="A69" s="29">
        <v>1613</v>
      </c>
      <c r="B69" s="29">
        <f t="shared" si="4"/>
        <v>6613</v>
      </c>
      <c r="C69" s="25"/>
      <c r="D69" s="25"/>
      <c r="E69" s="25"/>
      <c r="F69" s="25"/>
      <c r="G69" s="25"/>
      <c r="H69" s="29">
        <v>2</v>
      </c>
      <c r="I69" s="25" t="s">
        <v>24</v>
      </c>
      <c r="J69" s="25" t="s">
        <v>10</v>
      </c>
      <c r="K69" s="25" t="s">
        <v>75</v>
      </c>
      <c r="L69" s="25">
        <v>4</v>
      </c>
      <c r="M69" s="26" t="s">
        <v>33</v>
      </c>
      <c r="N69" s="25" t="s">
        <v>339</v>
      </c>
      <c r="O69" s="70"/>
      <c r="P69" s="70"/>
      <c r="Q69" s="29">
        <v>7</v>
      </c>
      <c r="R69" s="25" t="s">
        <v>158</v>
      </c>
      <c r="S69" s="28" t="s">
        <v>396</v>
      </c>
    </row>
    <row r="70" spans="1:19">
      <c r="A70" s="29">
        <v>1615</v>
      </c>
      <c r="B70" s="29">
        <f t="shared" si="4"/>
        <v>6615</v>
      </c>
      <c r="C70" s="25"/>
      <c r="D70" s="25"/>
      <c r="E70" s="25"/>
      <c r="F70" s="25"/>
      <c r="G70" s="25"/>
      <c r="H70" s="29">
        <v>2</v>
      </c>
      <c r="I70" s="25" t="s">
        <v>25</v>
      </c>
      <c r="J70" s="25" t="s">
        <v>10</v>
      </c>
      <c r="K70" s="25" t="s">
        <v>11</v>
      </c>
      <c r="L70" s="25">
        <v>4</v>
      </c>
      <c r="M70" s="26" t="s">
        <v>34</v>
      </c>
      <c r="N70" s="25" t="s">
        <v>339</v>
      </c>
      <c r="O70" s="70"/>
      <c r="P70" s="70"/>
      <c r="Q70" s="29">
        <v>8</v>
      </c>
      <c r="R70" s="25" t="s">
        <v>159</v>
      </c>
      <c r="S70" s="28" t="s">
        <v>397</v>
      </c>
    </row>
    <row r="71" spans="1:19">
      <c r="A71" s="29">
        <v>1617</v>
      </c>
      <c r="B71" s="29">
        <f t="shared" si="4"/>
        <v>6617</v>
      </c>
      <c r="C71" s="25"/>
      <c r="D71" s="25"/>
      <c r="E71" s="25"/>
      <c r="F71" s="25"/>
      <c r="G71" s="25"/>
      <c r="H71" s="29">
        <v>2</v>
      </c>
      <c r="I71" s="25" t="s">
        <v>26</v>
      </c>
      <c r="J71" s="25" t="s">
        <v>10</v>
      </c>
      <c r="K71" s="25" t="s">
        <v>11</v>
      </c>
      <c r="L71" s="25">
        <v>4</v>
      </c>
      <c r="M71" s="26" t="s">
        <v>41</v>
      </c>
      <c r="N71" s="25" t="s">
        <v>329</v>
      </c>
      <c r="O71" s="70"/>
      <c r="P71" s="70"/>
      <c r="Q71" s="29">
        <v>9</v>
      </c>
      <c r="R71" s="25" t="s">
        <v>160</v>
      </c>
      <c r="S71" s="28" t="s">
        <v>398</v>
      </c>
    </row>
    <row r="72" spans="1:19">
      <c r="A72" s="29">
        <v>1619</v>
      </c>
      <c r="B72" s="29">
        <f t="shared" si="4"/>
        <v>6619</v>
      </c>
      <c r="C72" s="25"/>
      <c r="D72" s="25"/>
      <c r="E72" s="25"/>
      <c r="F72" s="25"/>
      <c r="G72" s="25"/>
      <c r="H72" s="29">
        <v>2</v>
      </c>
      <c r="I72" s="25" t="s">
        <v>27</v>
      </c>
      <c r="J72" s="25" t="s">
        <v>10</v>
      </c>
      <c r="K72" s="25" t="s">
        <v>11</v>
      </c>
      <c r="L72" s="25">
        <v>4</v>
      </c>
      <c r="M72" s="26" t="s">
        <v>38</v>
      </c>
      <c r="N72" s="25" t="s">
        <v>324</v>
      </c>
      <c r="O72" s="70"/>
      <c r="P72" s="70"/>
      <c r="Q72" s="29">
        <v>10</v>
      </c>
      <c r="R72" s="25" t="s">
        <v>161</v>
      </c>
      <c r="S72" s="28" t="s">
        <v>399</v>
      </c>
    </row>
    <row r="73" spans="1:19">
      <c r="A73" s="29">
        <v>1621</v>
      </c>
      <c r="B73" s="29">
        <f t="shared" si="4"/>
        <v>6621</v>
      </c>
      <c r="C73" s="25"/>
      <c r="D73" s="25"/>
      <c r="E73" s="25"/>
      <c r="F73" s="25"/>
      <c r="G73" s="25"/>
      <c r="H73" s="29">
        <v>2</v>
      </c>
      <c r="I73" s="25" t="s">
        <v>28</v>
      </c>
      <c r="J73" s="25" t="s">
        <v>106</v>
      </c>
      <c r="K73" s="25" t="s">
        <v>11</v>
      </c>
      <c r="L73" s="25">
        <v>4</v>
      </c>
      <c r="M73" s="26" t="s">
        <v>35</v>
      </c>
      <c r="N73" s="25" t="s">
        <v>340</v>
      </c>
      <c r="O73" s="70"/>
      <c r="P73" s="70"/>
      <c r="Q73" s="29">
        <v>11</v>
      </c>
      <c r="R73" s="28" t="s">
        <v>123</v>
      </c>
      <c r="S73" s="28" t="s">
        <v>400</v>
      </c>
    </row>
    <row r="74" spans="1:19">
      <c r="A74" s="29">
        <v>1623</v>
      </c>
      <c r="B74" s="29">
        <f t="shared" si="4"/>
        <v>6623</v>
      </c>
      <c r="C74" s="25"/>
      <c r="D74" s="25"/>
      <c r="E74" s="25"/>
      <c r="F74" s="25"/>
      <c r="G74" s="25"/>
      <c r="H74" s="29">
        <v>2</v>
      </c>
      <c r="I74" s="25" t="s">
        <v>29</v>
      </c>
      <c r="J74" s="25" t="s">
        <v>106</v>
      </c>
      <c r="K74" s="25" t="s">
        <v>11</v>
      </c>
      <c r="L74" s="25">
        <v>4</v>
      </c>
      <c r="M74" s="26" t="s">
        <v>36</v>
      </c>
      <c r="N74" s="25" t="s">
        <v>340</v>
      </c>
      <c r="O74" s="70"/>
      <c r="P74" s="70"/>
      <c r="Q74" s="29">
        <v>12</v>
      </c>
      <c r="R74" s="28" t="s">
        <v>123</v>
      </c>
      <c r="S74" s="28" t="s">
        <v>401</v>
      </c>
    </row>
    <row r="75" spans="1:19">
      <c r="A75" s="29">
        <v>1625</v>
      </c>
      <c r="B75" s="29">
        <f t="shared" si="4"/>
        <v>6625</v>
      </c>
      <c r="C75" s="25"/>
      <c r="D75" s="25"/>
      <c r="E75" s="25"/>
      <c r="F75" s="25"/>
      <c r="G75" s="25"/>
      <c r="H75" s="29">
        <v>2</v>
      </c>
      <c r="I75" s="25" t="s">
        <v>30</v>
      </c>
      <c r="J75" s="25" t="s">
        <v>13</v>
      </c>
      <c r="K75" s="25" t="s">
        <v>11</v>
      </c>
      <c r="L75" s="25">
        <v>4</v>
      </c>
      <c r="M75" s="26" t="s">
        <v>39</v>
      </c>
      <c r="N75" s="25" t="s">
        <v>330</v>
      </c>
      <c r="O75" s="70"/>
      <c r="P75" s="70"/>
      <c r="Q75" s="29">
        <v>13</v>
      </c>
      <c r="R75" s="25" t="s">
        <v>162</v>
      </c>
      <c r="S75" s="28" t="s">
        <v>123</v>
      </c>
    </row>
    <row r="76" spans="1:19">
      <c r="A76" s="29">
        <v>1627</v>
      </c>
      <c r="B76" s="29">
        <f t="shared" si="4"/>
        <v>6627</v>
      </c>
      <c r="C76" s="25"/>
      <c r="D76" s="25"/>
      <c r="E76" s="25"/>
      <c r="F76" s="25"/>
      <c r="G76" s="25"/>
      <c r="H76" s="29">
        <v>2</v>
      </c>
      <c r="I76" s="25" t="s">
        <v>280</v>
      </c>
      <c r="J76" s="25" t="s">
        <v>10</v>
      </c>
      <c r="K76" s="25" t="s">
        <v>11</v>
      </c>
      <c r="L76" s="25">
        <v>4</v>
      </c>
      <c r="M76" s="26" t="s">
        <v>283</v>
      </c>
      <c r="N76" s="25" t="s">
        <v>335</v>
      </c>
      <c r="O76" s="70"/>
      <c r="P76" s="70"/>
      <c r="Q76" s="29">
        <v>14</v>
      </c>
      <c r="R76" s="25" t="s">
        <v>282</v>
      </c>
      <c r="S76" s="28" t="s">
        <v>402</v>
      </c>
    </row>
    <row r="77" spans="1:19">
      <c r="A77" s="29">
        <v>1629</v>
      </c>
      <c r="B77" s="29">
        <f t="shared" si="4"/>
        <v>6629</v>
      </c>
      <c r="C77" s="25"/>
      <c r="D77" s="25"/>
      <c r="E77" s="25"/>
      <c r="F77" s="25"/>
      <c r="G77" s="25"/>
      <c r="H77" s="29">
        <v>2</v>
      </c>
      <c r="I77" s="25" t="s">
        <v>281</v>
      </c>
      <c r="J77" s="25" t="s">
        <v>72</v>
      </c>
      <c r="K77" s="25" t="s">
        <v>11</v>
      </c>
      <c r="L77" s="25">
        <v>4</v>
      </c>
      <c r="M77" s="26" t="s">
        <v>284</v>
      </c>
      <c r="N77" s="25" t="s">
        <v>338</v>
      </c>
      <c r="O77" s="70"/>
      <c r="P77" s="70"/>
      <c r="Q77" s="29">
        <v>15</v>
      </c>
      <c r="R77" s="25" t="s">
        <v>123</v>
      </c>
      <c r="S77" s="28" t="s">
        <v>403</v>
      </c>
    </row>
    <row r="78" spans="1:19">
      <c r="A78" s="29">
        <v>1631</v>
      </c>
      <c r="B78" s="29">
        <f t="shared" ref="B78" si="5">A78+5000</f>
        <v>6631</v>
      </c>
      <c r="C78" s="25"/>
      <c r="D78" s="25"/>
      <c r="E78" s="25"/>
      <c r="F78" s="25"/>
      <c r="G78" s="25"/>
      <c r="H78" s="29">
        <v>2</v>
      </c>
      <c r="I78" s="25" t="s">
        <v>294</v>
      </c>
      <c r="J78" s="25" t="s">
        <v>10</v>
      </c>
      <c r="K78" s="25" t="s">
        <v>11</v>
      </c>
      <c r="L78" s="25">
        <v>4</v>
      </c>
      <c r="M78" s="26" t="s">
        <v>295</v>
      </c>
      <c r="N78" s="25" t="s">
        <v>336</v>
      </c>
      <c r="O78" s="70"/>
      <c r="P78" s="70"/>
      <c r="Q78" s="29">
        <v>16</v>
      </c>
      <c r="R78" s="25" t="s">
        <v>296</v>
      </c>
      <c r="S78" s="28" t="s">
        <v>404</v>
      </c>
    </row>
    <row r="79" spans="1:19" s="34" customFormat="1">
      <c r="A79" s="38"/>
      <c r="B79" s="38"/>
      <c r="C79" s="33"/>
      <c r="D79" s="33"/>
      <c r="E79" s="33"/>
      <c r="F79" s="33"/>
      <c r="G79" s="33"/>
      <c r="H79" s="38"/>
      <c r="I79" s="33"/>
      <c r="J79" s="33"/>
      <c r="K79" s="33"/>
      <c r="L79" s="33"/>
      <c r="M79" s="35"/>
      <c r="N79" s="33"/>
      <c r="O79" s="33"/>
      <c r="P79" s="33"/>
      <c r="Q79" s="38"/>
      <c r="R79" s="33"/>
      <c r="S79" s="33"/>
    </row>
    <row r="80" spans="1:19">
      <c r="A80" s="29">
        <v>1701</v>
      </c>
      <c r="B80" s="29">
        <f>A80+5000</f>
        <v>6701</v>
      </c>
      <c r="C80" s="25"/>
      <c r="D80" s="25"/>
      <c r="E80" s="25"/>
      <c r="F80" s="25"/>
      <c r="G80" s="25"/>
      <c r="H80" s="29">
        <v>2</v>
      </c>
      <c r="I80" s="25" t="s">
        <v>42</v>
      </c>
      <c r="J80" s="25" t="s">
        <v>10</v>
      </c>
      <c r="K80" s="25" t="s">
        <v>11</v>
      </c>
      <c r="L80" s="25">
        <v>4</v>
      </c>
      <c r="M80" s="26" t="s">
        <v>67</v>
      </c>
      <c r="N80" s="25" t="s">
        <v>333</v>
      </c>
      <c r="O80" s="70" t="s">
        <v>163</v>
      </c>
      <c r="P80" s="70" t="s">
        <v>164</v>
      </c>
      <c r="Q80" s="29">
        <v>1</v>
      </c>
      <c r="R80" s="25" t="s">
        <v>165</v>
      </c>
      <c r="S80" s="25" t="s">
        <v>405</v>
      </c>
    </row>
    <row r="81" spans="1:19">
      <c r="A81" s="29">
        <v>1703</v>
      </c>
      <c r="B81" s="29">
        <f>A81+5000</f>
        <v>6703</v>
      </c>
      <c r="C81" s="25"/>
      <c r="D81" s="25"/>
      <c r="E81" s="25"/>
      <c r="F81" s="25"/>
      <c r="G81" s="25"/>
      <c r="H81" s="29">
        <v>2</v>
      </c>
      <c r="I81" s="25" t="s">
        <v>43</v>
      </c>
      <c r="J81" s="25" t="s">
        <v>10</v>
      </c>
      <c r="K81" s="25" t="s">
        <v>75</v>
      </c>
      <c r="L81" s="25">
        <v>4</v>
      </c>
      <c r="M81" s="26" t="s">
        <v>364</v>
      </c>
      <c r="N81" s="25" t="s">
        <v>338</v>
      </c>
      <c r="O81" s="70"/>
      <c r="P81" s="70"/>
      <c r="Q81" s="29">
        <v>2</v>
      </c>
      <c r="R81" s="25" t="s">
        <v>166</v>
      </c>
      <c r="S81" s="25" t="s">
        <v>406</v>
      </c>
    </row>
    <row r="82" spans="1:19">
      <c r="A82" s="29">
        <v>1705</v>
      </c>
      <c r="B82" s="29">
        <f t="shared" ref="B82:B96" si="6">A82+5000</f>
        <v>6705</v>
      </c>
      <c r="C82" s="25"/>
      <c r="D82" s="25"/>
      <c r="E82" s="25"/>
      <c r="F82" s="25"/>
      <c r="G82" s="25"/>
      <c r="H82" s="29">
        <v>2</v>
      </c>
      <c r="I82" s="25" t="s">
        <v>44</v>
      </c>
      <c r="J82" s="25" t="s">
        <v>10</v>
      </c>
      <c r="K82" s="25" t="s">
        <v>75</v>
      </c>
      <c r="L82" s="25">
        <v>4</v>
      </c>
      <c r="M82" s="26" t="s">
        <v>365</v>
      </c>
      <c r="N82" s="25" t="s">
        <v>338</v>
      </c>
      <c r="O82" s="70"/>
      <c r="P82" s="70"/>
      <c r="Q82" s="29">
        <v>3</v>
      </c>
      <c r="R82" s="25" t="s">
        <v>167</v>
      </c>
      <c r="S82" s="25" t="s">
        <v>407</v>
      </c>
    </row>
    <row r="83" spans="1:19">
      <c r="A83" s="29">
        <v>1707</v>
      </c>
      <c r="B83" s="29">
        <f t="shared" si="6"/>
        <v>6707</v>
      </c>
      <c r="C83" s="25"/>
      <c r="D83" s="25"/>
      <c r="E83" s="25"/>
      <c r="F83" s="25"/>
      <c r="G83" s="25"/>
      <c r="H83" s="29">
        <v>2</v>
      </c>
      <c r="I83" s="25" t="s">
        <v>45</v>
      </c>
      <c r="J83" s="25" t="s">
        <v>10</v>
      </c>
      <c r="K83" s="25" t="s">
        <v>11</v>
      </c>
      <c r="L83" s="25">
        <v>4</v>
      </c>
      <c r="M83" s="26" t="s">
        <v>68</v>
      </c>
      <c r="N83" s="25" t="s">
        <v>333</v>
      </c>
      <c r="O83" s="70"/>
      <c r="P83" s="70"/>
      <c r="Q83" s="29">
        <v>4</v>
      </c>
      <c r="R83" s="25" t="s">
        <v>168</v>
      </c>
      <c r="S83" s="25" t="s">
        <v>408</v>
      </c>
    </row>
    <row r="84" spans="1:19">
      <c r="A84" s="29">
        <v>1709</v>
      </c>
      <c r="B84" s="29">
        <f t="shared" si="6"/>
        <v>6709</v>
      </c>
      <c r="C84" s="25"/>
      <c r="D84" s="25"/>
      <c r="E84" s="25"/>
      <c r="F84" s="25"/>
      <c r="G84" s="25"/>
      <c r="H84" s="29">
        <v>2</v>
      </c>
      <c r="I84" s="25" t="s">
        <v>46</v>
      </c>
      <c r="J84" s="25" t="s">
        <v>10</v>
      </c>
      <c r="K84" s="25" t="s">
        <v>75</v>
      </c>
      <c r="L84" s="25">
        <v>4</v>
      </c>
      <c r="M84" s="26" t="s">
        <v>59</v>
      </c>
      <c r="N84" s="25" t="s">
        <v>338</v>
      </c>
      <c r="O84" s="70"/>
      <c r="P84" s="70"/>
      <c r="Q84" s="29">
        <v>5</v>
      </c>
      <c r="R84" s="25" t="s">
        <v>169</v>
      </c>
      <c r="S84" s="25" t="s">
        <v>409</v>
      </c>
    </row>
    <row r="85" spans="1:19">
      <c r="A85" s="29">
        <v>1711</v>
      </c>
      <c r="B85" s="29">
        <f t="shared" si="6"/>
        <v>6711</v>
      </c>
      <c r="C85" s="25"/>
      <c r="D85" s="25"/>
      <c r="E85" s="25"/>
      <c r="F85" s="25"/>
      <c r="G85" s="25"/>
      <c r="H85" s="29">
        <v>2</v>
      </c>
      <c r="I85" s="25" t="s">
        <v>47</v>
      </c>
      <c r="J85" s="25" t="s">
        <v>10</v>
      </c>
      <c r="K85" s="25" t="s">
        <v>75</v>
      </c>
      <c r="L85" s="25">
        <v>4</v>
      </c>
      <c r="M85" s="26" t="s">
        <v>60</v>
      </c>
      <c r="N85" s="25" t="s">
        <v>338</v>
      </c>
      <c r="O85" s="70"/>
      <c r="P85" s="70"/>
      <c r="Q85" s="29">
        <v>6</v>
      </c>
      <c r="R85" s="25" t="s">
        <v>170</v>
      </c>
      <c r="S85" s="25" t="s">
        <v>410</v>
      </c>
    </row>
    <row r="86" spans="1:19">
      <c r="A86" s="29">
        <v>1713</v>
      </c>
      <c r="B86" s="29">
        <f t="shared" si="6"/>
        <v>6713</v>
      </c>
      <c r="C86" s="25"/>
      <c r="D86" s="25"/>
      <c r="E86" s="25"/>
      <c r="F86" s="25"/>
      <c r="G86" s="25"/>
      <c r="H86" s="29">
        <v>2</v>
      </c>
      <c r="I86" s="25" t="s">
        <v>48</v>
      </c>
      <c r="J86" s="25" t="s">
        <v>10</v>
      </c>
      <c r="K86" s="25" t="s">
        <v>11</v>
      </c>
      <c r="L86" s="25">
        <v>4</v>
      </c>
      <c r="M86" s="26" t="s">
        <v>69</v>
      </c>
      <c r="N86" s="25" t="s">
        <v>333</v>
      </c>
      <c r="O86" s="70"/>
      <c r="P86" s="70"/>
      <c r="Q86" s="29">
        <v>7</v>
      </c>
      <c r="R86" s="25" t="s">
        <v>171</v>
      </c>
      <c r="S86" s="25" t="s">
        <v>411</v>
      </c>
    </row>
    <row r="87" spans="1:19">
      <c r="A87" s="29">
        <v>1715</v>
      </c>
      <c r="B87" s="29">
        <f t="shared" si="6"/>
        <v>6715</v>
      </c>
      <c r="C87" s="25"/>
      <c r="D87" s="25"/>
      <c r="E87" s="25"/>
      <c r="F87" s="25"/>
      <c r="G87" s="25"/>
      <c r="H87" s="29">
        <v>2</v>
      </c>
      <c r="I87" s="25" t="s">
        <v>49</v>
      </c>
      <c r="J87" s="25" t="s">
        <v>10</v>
      </c>
      <c r="K87" s="25" t="s">
        <v>75</v>
      </c>
      <c r="L87" s="25">
        <v>4</v>
      </c>
      <c r="M87" s="26" t="s">
        <v>61</v>
      </c>
      <c r="N87" s="25" t="s">
        <v>338</v>
      </c>
      <c r="O87" s="70"/>
      <c r="P87" s="70"/>
      <c r="Q87" s="29">
        <v>8</v>
      </c>
      <c r="R87" s="25" t="s">
        <v>172</v>
      </c>
      <c r="S87" s="25" t="s">
        <v>412</v>
      </c>
    </row>
    <row r="88" spans="1:19">
      <c r="A88" s="29">
        <v>1717</v>
      </c>
      <c r="B88" s="29">
        <f t="shared" si="6"/>
        <v>6717</v>
      </c>
      <c r="C88" s="25"/>
      <c r="D88" s="25"/>
      <c r="E88" s="25"/>
      <c r="F88" s="25"/>
      <c r="G88" s="25"/>
      <c r="H88" s="29">
        <v>2</v>
      </c>
      <c r="I88" s="25" t="s">
        <v>50</v>
      </c>
      <c r="J88" s="25" t="s">
        <v>10</v>
      </c>
      <c r="K88" s="25" t="s">
        <v>75</v>
      </c>
      <c r="L88" s="25">
        <v>4</v>
      </c>
      <c r="M88" s="26" t="s">
        <v>62</v>
      </c>
      <c r="N88" s="25" t="s">
        <v>338</v>
      </c>
      <c r="O88" s="70"/>
      <c r="P88" s="70"/>
      <c r="Q88" s="29">
        <v>9</v>
      </c>
      <c r="R88" s="25" t="s">
        <v>173</v>
      </c>
      <c r="S88" s="25" t="s">
        <v>413</v>
      </c>
    </row>
    <row r="89" spans="1:19">
      <c r="A89" s="29">
        <v>1719</v>
      </c>
      <c r="B89" s="29">
        <f t="shared" si="6"/>
        <v>6719</v>
      </c>
      <c r="C89" s="25"/>
      <c r="D89" s="25"/>
      <c r="E89" s="25"/>
      <c r="F89" s="25"/>
      <c r="G89" s="25"/>
      <c r="H89" s="29">
        <v>2</v>
      </c>
      <c r="I89" s="25" t="s">
        <v>51</v>
      </c>
      <c r="J89" s="25" t="s">
        <v>10</v>
      </c>
      <c r="K89" s="25" t="s">
        <v>11</v>
      </c>
      <c r="L89" s="25">
        <v>4</v>
      </c>
      <c r="M89" s="26" t="s">
        <v>70</v>
      </c>
      <c r="N89" s="25" t="s">
        <v>333</v>
      </c>
      <c r="O89" s="70"/>
      <c r="P89" s="70"/>
      <c r="Q89" s="29">
        <v>10</v>
      </c>
      <c r="R89" s="25" t="s">
        <v>174</v>
      </c>
      <c r="S89" s="25" t="s">
        <v>414</v>
      </c>
    </row>
    <row r="90" spans="1:19">
      <c r="A90" s="29">
        <v>1721</v>
      </c>
      <c r="B90" s="29">
        <f t="shared" si="6"/>
        <v>6721</v>
      </c>
      <c r="C90" s="25"/>
      <c r="D90" s="25"/>
      <c r="E90" s="25"/>
      <c r="F90" s="25"/>
      <c r="G90" s="25"/>
      <c r="H90" s="29">
        <v>2</v>
      </c>
      <c r="I90" s="25" t="s">
        <v>52</v>
      </c>
      <c r="J90" s="25" t="s">
        <v>10</v>
      </c>
      <c r="K90" s="25" t="s">
        <v>75</v>
      </c>
      <c r="L90" s="25">
        <v>4</v>
      </c>
      <c r="M90" s="26" t="s">
        <v>63</v>
      </c>
      <c r="N90" s="25" t="s">
        <v>338</v>
      </c>
      <c r="O90" s="70"/>
      <c r="P90" s="70"/>
      <c r="Q90" s="29">
        <v>11</v>
      </c>
      <c r="R90" s="25" t="s">
        <v>175</v>
      </c>
      <c r="S90" s="25" t="s">
        <v>415</v>
      </c>
    </row>
    <row r="91" spans="1:19">
      <c r="A91" s="29">
        <v>1723</v>
      </c>
      <c r="B91" s="29">
        <f t="shared" si="6"/>
        <v>6723</v>
      </c>
      <c r="C91" s="25"/>
      <c r="D91" s="25"/>
      <c r="E91" s="25"/>
      <c r="F91" s="25"/>
      <c r="G91" s="25"/>
      <c r="H91" s="29">
        <v>2</v>
      </c>
      <c r="I91" s="25" t="s">
        <v>53</v>
      </c>
      <c r="J91" s="25" t="s">
        <v>10</v>
      </c>
      <c r="K91" s="25" t="s">
        <v>75</v>
      </c>
      <c r="L91" s="25">
        <v>4</v>
      </c>
      <c r="M91" s="26" t="s">
        <v>64</v>
      </c>
      <c r="N91" s="25" t="s">
        <v>338</v>
      </c>
      <c r="O91" s="70"/>
      <c r="P91" s="70"/>
      <c r="Q91" s="29">
        <v>12</v>
      </c>
      <c r="R91" s="25" t="s">
        <v>176</v>
      </c>
      <c r="S91" s="25" t="s">
        <v>416</v>
      </c>
    </row>
    <row r="92" spans="1:19">
      <c r="A92" s="29">
        <v>1725</v>
      </c>
      <c r="B92" s="29">
        <f t="shared" si="6"/>
        <v>6725</v>
      </c>
      <c r="C92" s="25"/>
      <c r="D92" s="25"/>
      <c r="E92" s="25"/>
      <c r="F92" s="25"/>
      <c r="G92" s="25"/>
      <c r="H92" s="29">
        <v>2</v>
      </c>
      <c r="I92" s="25" t="s">
        <v>54</v>
      </c>
      <c r="J92" s="25" t="s">
        <v>10</v>
      </c>
      <c r="K92" s="25" t="s">
        <v>75</v>
      </c>
      <c r="L92" s="25">
        <v>4</v>
      </c>
      <c r="M92" s="26" t="s">
        <v>366</v>
      </c>
      <c r="N92" s="25" t="s">
        <v>338</v>
      </c>
      <c r="O92" s="70"/>
      <c r="P92" s="70"/>
      <c r="Q92" s="29">
        <v>13</v>
      </c>
      <c r="R92" s="25" t="s">
        <v>177</v>
      </c>
      <c r="S92" s="25" t="s">
        <v>417</v>
      </c>
    </row>
    <row r="93" spans="1:19">
      <c r="A93" s="29">
        <v>1727</v>
      </c>
      <c r="B93" s="29">
        <f t="shared" si="6"/>
        <v>6727</v>
      </c>
      <c r="C93" s="25"/>
      <c r="D93" s="25"/>
      <c r="E93" s="25"/>
      <c r="F93" s="25"/>
      <c r="G93" s="25"/>
      <c r="H93" s="29">
        <v>2</v>
      </c>
      <c r="I93" s="25" t="s">
        <v>55</v>
      </c>
      <c r="J93" s="25" t="s">
        <v>10</v>
      </c>
      <c r="K93" s="25" t="s">
        <v>11</v>
      </c>
      <c r="L93" s="25">
        <v>4</v>
      </c>
      <c r="M93" s="26" t="s">
        <v>71</v>
      </c>
      <c r="N93" s="25" t="s">
        <v>333</v>
      </c>
      <c r="O93" s="70"/>
      <c r="P93" s="70"/>
      <c r="Q93" s="29">
        <v>14</v>
      </c>
      <c r="R93" s="25" t="s">
        <v>178</v>
      </c>
      <c r="S93" s="25" t="s">
        <v>418</v>
      </c>
    </row>
    <row r="94" spans="1:19">
      <c r="A94" s="29">
        <v>1729</v>
      </c>
      <c r="B94" s="29">
        <f t="shared" si="6"/>
        <v>6729</v>
      </c>
      <c r="C94" s="25"/>
      <c r="D94" s="25"/>
      <c r="E94" s="25"/>
      <c r="F94" s="25"/>
      <c r="G94" s="25"/>
      <c r="H94" s="29">
        <v>2</v>
      </c>
      <c r="I94" s="25" t="s">
        <v>56</v>
      </c>
      <c r="J94" s="25" t="s">
        <v>10</v>
      </c>
      <c r="K94" s="25" t="s">
        <v>75</v>
      </c>
      <c r="L94" s="25">
        <v>4</v>
      </c>
      <c r="M94" s="26" t="s">
        <v>65</v>
      </c>
      <c r="N94" s="25" t="s">
        <v>338</v>
      </c>
      <c r="O94" s="70"/>
      <c r="P94" s="70"/>
      <c r="Q94" s="29">
        <v>15</v>
      </c>
      <c r="R94" s="25" t="s">
        <v>179</v>
      </c>
      <c r="S94" s="25" t="s">
        <v>419</v>
      </c>
    </row>
    <row r="95" spans="1:19">
      <c r="A95" s="29">
        <v>1731</v>
      </c>
      <c r="B95" s="29">
        <f t="shared" si="6"/>
        <v>6731</v>
      </c>
      <c r="C95" s="25"/>
      <c r="D95" s="25"/>
      <c r="E95" s="25"/>
      <c r="F95" s="25"/>
      <c r="G95" s="25"/>
      <c r="H95" s="29">
        <v>2</v>
      </c>
      <c r="I95" s="25" t="s">
        <v>57</v>
      </c>
      <c r="J95" s="25" t="s">
        <v>10</v>
      </c>
      <c r="K95" s="25" t="s">
        <v>75</v>
      </c>
      <c r="L95" s="25">
        <v>4</v>
      </c>
      <c r="M95" s="26" t="s">
        <v>66</v>
      </c>
      <c r="N95" s="25" t="s">
        <v>338</v>
      </c>
      <c r="O95" s="70"/>
      <c r="P95" s="70"/>
      <c r="Q95" s="29">
        <v>16</v>
      </c>
      <c r="R95" s="25" t="s">
        <v>180</v>
      </c>
      <c r="S95" s="25" t="s">
        <v>420</v>
      </c>
    </row>
    <row r="96" spans="1:19">
      <c r="A96" s="29">
        <v>1733</v>
      </c>
      <c r="B96" s="29">
        <f t="shared" si="6"/>
        <v>6733</v>
      </c>
      <c r="C96" s="25"/>
      <c r="D96" s="25"/>
      <c r="E96" s="25"/>
      <c r="F96" s="25"/>
      <c r="G96" s="25"/>
      <c r="H96" s="29">
        <v>2</v>
      </c>
      <c r="I96" s="25" t="s">
        <v>58</v>
      </c>
      <c r="J96" s="25" t="s">
        <v>10</v>
      </c>
      <c r="K96" s="25" t="s">
        <v>75</v>
      </c>
      <c r="L96" s="25">
        <v>4</v>
      </c>
      <c r="M96" s="26" t="s">
        <v>367</v>
      </c>
      <c r="N96" s="25" t="s">
        <v>338</v>
      </c>
      <c r="O96" s="70"/>
      <c r="P96" s="70"/>
      <c r="Q96" s="29">
        <v>17</v>
      </c>
      <c r="R96" s="25" t="s">
        <v>181</v>
      </c>
      <c r="S96" s="25" t="s">
        <v>421</v>
      </c>
    </row>
    <row r="97" spans="1:19" s="34" customFormat="1">
      <c r="A97" s="38"/>
      <c r="B97" s="38"/>
      <c r="C97" s="33"/>
      <c r="D97" s="33"/>
      <c r="E97" s="33"/>
      <c r="F97" s="33"/>
      <c r="G97" s="33"/>
      <c r="H97" s="38"/>
      <c r="I97" s="33"/>
      <c r="J97" s="33"/>
      <c r="K97" s="33"/>
      <c r="L97" s="33"/>
      <c r="M97" s="35"/>
      <c r="N97" s="33"/>
      <c r="O97" s="33"/>
      <c r="P97" s="33"/>
      <c r="Q97" s="38"/>
      <c r="R97" s="33"/>
      <c r="S97" s="33"/>
    </row>
    <row r="98" spans="1:19">
      <c r="A98" s="29">
        <v>1801</v>
      </c>
      <c r="B98" s="29">
        <f>A98+5000</f>
        <v>6801</v>
      </c>
      <c r="C98" s="25"/>
      <c r="D98" s="25"/>
      <c r="E98" s="25"/>
      <c r="F98" s="25"/>
      <c r="G98" s="25"/>
      <c r="H98" s="29">
        <v>2</v>
      </c>
      <c r="I98" s="25" t="s">
        <v>103</v>
      </c>
      <c r="J98" s="25" t="s">
        <v>72</v>
      </c>
      <c r="K98" s="25" t="s">
        <v>11</v>
      </c>
      <c r="L98" s="25">
        <v>4</v>
      </c>
      <c r="M98" s="26" t="s">
        <v>73</v>
      </c>
      <c r="N98" s="25" t="s">
        <v>337</v>
      </c>
      <c r="O98" s="70" t="s">
        <v>182</v>
      </c>
      <c r="P98" s="70" t="s">
        <v>183</v>
      </c>
      <c r="Q98" s="29">
        <v>1</v>
      </c>
      <c r="R98" s="25" t="s">
        <v>123</v>
      </c>
      <c r="S98" s="25" t="s">
        <v>185</v>
      </c>
    </row>
    <row r="99" spans="1:19">
      <c r="A99" s="29">
        <v>1803</v>
      </c>
      <c r="B99" s="29">
        <f>A99+5000</f>
        <v>6803</v>
      </c>
      <c r="C99" s="25"/>
      <c r="D99" s="25"/>
      <c r="E99" s="25"/>
      <c r="F99" s="25"/>
      <c r="G99" s="25"/>
      <c r="H99" s="29">
        <v>2</v>
      </c>
      <c r="I99" s="25" t="s">
        <v>104</v>
      </c>
      <c r="J99" s="25" t="s">
        <v>13</v>
      </c>
      <c r="K99" s="25" t="s">
        <v>11</v>
      </c>
      <c r="L99" s="25">
        <v>4</v>
      </c>
      <c r="M99" s="58" t="s">
        <v>575</v>
      </c>
      <c r="N99" s="25" t="s">
        <v>337</v>
      </c>
      <c r="O99" s="70"/>
      <c r="P99" s="70"/>
      <c r="Q99" s="29">
        <v>2</v>
      </c>
      <c r="R99" s="25" t="s">
        <v>184</v>
      </c>
      <c r="S99" s="25" t="s">
        <v>123</v>
      </c>
    </row>
    <row r="100" spans="1:19">
      <c r="A100" s="29">
        <v>1805</v>
      </c>
      <c r="B100" s="29">
        <f>A100+5000</f>
        <v>6805</v>
      </c>
      <c r="C100" s="25"/>
      <c r="D100" s="25"/>
      <c r="E100" s="25"/>
      <c r="F100" s="25"/>
      <c r="G100" s="25"/>
      <c r="H100" s="29">
        <v>2</v>
      </c>
      <c r="I100" s="25" t="s">
        <v>105</v>
      </c>
      <c r="J100" s="25" t="s">
        <v>13</v>
      </c>
      <c r="K100" s="25" t="s">
        <v>11</v>
      </c>
      <c r="L100" s="25">
        <v>4</v>
      </c>
      <c r="M100" s="26" t="s">
        <v>74</v>
      </c>
      <c r="N100" s="25" t="s">
        <v>337</v>
      </c>
      <c r="O100" s="70"/>
      <c r="P100" s="70"/>
      <c r="Q100" s="29">
        <v>3</v>
      </c>
      <c r="R100" s="25" t="s">
        <v>184</v>
      </c>
      <c r="S100" s="25" t="s">
        <v>123</v>
      </c>
    </row>
    <row r="101" spans="1:19" s="34" customFormat="1">
      <c r="A101" s="38"/>
      <c r="B101" s="38"/>
      <c r="C101" s="33"/>
      <c r="D101" s="33"/>
      <c r="E101" s="33"/>
      <c r="F101" s="33"/>
      <c r="G101" s="33"/>
      <c r="H101" s="38"/>
      <c r="I101" s="33"/>
      <c r="J101" s="33"/>
      <c r="K101" s="33"/>
      <c r="L101" s="33"/>
      <c r="M101" s="35"/>
      <c r="N101" s="33"/>
      <c r="O101" s="33"/>
      <c r="P101" s="33"/>
      <c r="Q101" s="38"/>
      <c r="R101" s="33"/>
      <c r="S101" s="33"/>
    </row>
    <row r="102" spans="1:19">
      <c r="A102" s="29">
        <v>1915</v>
      </c>
      <c r="B102" s="29" t="s">
        <v>123</v>
      </c>
      <c r="C102" s="25"/>
      <c r="D102" s="25"/>
      <c r="E102" s="25"/>
      <c r="F102" s="25"/>
      <c r="G102" s="25"/>
      <c r="H102" s="29">
        <v>2</v>
      </c>
      <c r="I102" s="25" t="s">
        <v>110</v>
      </c>
      <c r="J102" s="25" t="s">
        <v>10</v>
      </c>
      <c r="K102" s="25" t="s">
        <v>114</v>
      </c>
      <c r="L102" s="25">
        <v>4</v>
      </c>
      <c r="M102" s="26"/>
      <c r="N102" s="25" t="s">
        <v>331</v>
      </c>
      <c r="O102" s="70" t="s">
        <v>318</v>
      </c>
      <c r="P102" s="70" t="s">
        <v>123</v>
      </c>
      <c r="Q102" s="29">
        <v>8</v>
      </c>
      <c r="R102" s="25" t="s">
        <v>194</v>
      </c>
      <c r="S102" s="25" t="s">
        <v>422</v>
      </c>
    </row>
    <row r="103" spans="1:19">
      <c r="A103" s="29">
        <v>1917</v>
      </c>
      <c r="B103" s="29" t="s">
        <v>123</v>
      </c>
      <c r="C103" s="25"/>
      <c r="D103" s="25"/>
      <c r="E103" s="25"/>
      <c r="F103" s="25"/>
      <c r="G103" s="25"/>
      <c r="H103" s="29">
        <v>2</v>
      </c>
      <c r="I103" s="25" t="s">
        <v>111</v>
      </c>
      <c r="J103" s="25" t="s">
        <v>10</v>
      </c>
      <c r="K103" s="25" t="s">
        <v>114</v>
      </c>
      <c r="L103" s="25">
        <v>4</v>
      </c>
      <c r="M103" s="26"/>
      <c r="N103" s="25" t="s">
        <v>333</v>
      </c>
      <c r="O103" s="70"/>
      <c r="P103" s="70"/>
      <c r="Q103" s="29">
        <v>9</v>
      </c>
      <c r="R103" s="25" t="s">
        <v>195</v>
      </c>
      <c r="S103" s="25" t="s">
        <v>423</v>
      </c>
    </row>
    <row r="104" spans="1:19">
      <c r="A104" s="29">
        <v>1919</v>
      </c>
      <c r="B104" s="29" t="s">
        <v>123</v>
      </c>
      <c r="C104" s="25"/>
      <c r="D104" s="25"/>
      <c r="E104" s="25"/>
      <c r="F104" s="25"/>
      <c r="G104" s="25"/>
      <c r="H104" s="29">
        <v>2</v>
      </c>
      <c r="I104" s="25" t="s">
        <v>112</v>
      </c>
      <c r="J104" s="25" t="s">
        <v>10</v>
      </c>
      <c r="K104" s="25" t="s">
        <v>114</v>
      </c>
      <c r="L104" s="25">
        <v>4</v>
      </c>
      <c r="M104" s="26"/>
      <c r="N104" s="25" t="s">
        <v>332</v>
      </c>
      <c r="O104" s="70"/>
      <c r="P104" s="70"/>
      <c r="Q104" s="29">
        <v>10</v>
      </c>
      <c r="R104" s="25" t="s">
        <v>196</v>
      </c>
      <c r="S104" s="25" t="s">
        <v>424</v>
      </c>
    </row>
    <row r="105" spans="1:19">
      <c r="A105" s="29">
        <v>1921</v>
      </c>
      <c r="B105" s="29" t="s">
        <v>123</v>
      </c>
      <c r="C105" s="25"/>
      <c r="D105" s="25"/>
      <c r="E105" s="25"/>
      <c r="F105" s="25"/>
      <c r="G105" s="25"/>
      <c r="H105" s="29">
        <v>2</v>
      </c>
      <c r="I105" s="25" t="s">
        <v>113</v>
      </c>
      <c r="J105" s="25" t="s">
        <v>10</v>
      </c>
      <c r="K105" s="25" t="s">
        <v>75</v>
      </c>
      <c r="L105" s="25">
        <v>4</v>
      </c>
      <c r="M105" s="26"/>
      <c r="N105" s="25" t="s">
        <v>340</v>
      </c>
      <c r="O105" s="70"/>
      <c r="P105" s="70"/>
      <c r="Q105" s="29">
        <v>11</v>
      </c>
      <c r="R105" s="25" t="s">
        <v>197</v>
      </c>
      <c r="S105" s="25" t="s">
        <v>425</v>
      </c>
    </row>
    <row r="106" spans="1:19" s="34" customFormat="1">
      <c r="A106" s="39"/>
      <c r="B106" s="39"/>
      <c r="H106" s="39"/>
      <c r="M106" s="55"/>
      <c r="Q106" s="39"/>
    </row>
    <row r="107" spans="1:19" s="43" customFormat="1">
      <c r="A107" s="41">
        <v>2201</v>
      </c>
      <c r="B107" s="41">
        <f>A107+5000</f>
        <v>7201</v>
      </c>
      <c r="C107" s="42"/>
      <c r="D107" s="42"/>
      <c r="E107" s="42"/>
      <c r="F107" s="42"/>
      <c r="G107" s="42"/>
      <c r="H107" s="41">
        <v>2</v>
      </c>
      <c r="I107" s="42" t="s">
        <v>431</v>
      </c>
      <c r="J107" s="42" t="s">
        <v>432</v>
      </c>
      <c r="K107" s="42" t="s">
        <v>114</v>
      </c>
      <c r="L107" s="41">
        <v>4</v>
      </c>
      <c r="M107" s="81" t="s">
        <v>683</v>
      </c>
      <c r="N107" s="42" t="s">
        <v>333</v>
      </c>
      <c r="O107" s="76" t="s">
        <v>433</v>
      </c>
      <c r="P107" s="76" t="s">
        <v>434</v>
      </c>
      <c r="Q107" s="41">
        <v>1</v>
      </c>
      <c r="R107" s="40" t="s">
        <v>435</v>
      </c>
      <c r="S107" s="40" t="s">
        <v>436</v>
      </c>
    </row>
    <row r="108" spans="1:19" s="43" customFormat="1">
      <c r="A108" s="41">
        <v>2203</v>
      </c>
      <c r="B108" s="41">
        <f>A108+5000</f>
        <v>7203</v>
      </c>
      <c r="C108" s="42"/>
      <c r="D108" s="42"/>
      <c r="E108" s="42"/>
      <c r="F108" s="42"/>
      <c r="G108" s="42"/>
      <c r="H108" s="41">
        <v>2</v>
      </c>
      <c r="I108" s="42" t="s">
        <v>437</v>
      </c>
      <c r="J108" s="42" t="s">
        <v>10</v>
      </c>
      <c r="K108" s="42" t="s">
        <v>114</v>
      </c>
      <c r="L108" s="41">
        <v>4</v>
      </c>
      <c r="M108" s="77"/>
      <c r="N108" s="42" t="s">
        <v>484</v>
      </c>
      <c r="O108" s="76"/>
      <c r="P108" s="76"/>
      <c r="Q108" s="41">
        <v>2</v>
      </c>
      <c r="R108" s="40" t="s">
        <v>438</v>
      </c>
      <c r="S108" s="40" t="s">
        <v>439</v>
      </c>
    </row>
    <row r="109" spans="1:19" s="43" customFormat="1">
      <c r="A109" s="41">
        <v>2205</v>
      </c>
      <c r="B109" s="41">
        <f t="shared" ref="B109:B120" si="7">A109+5000</f>
        <v>7205</v>
      </c>
      <c r="C109" s="42"/>
      <c r="D109" s="42"/>
      <c r="E109" s="42"/>
      <c r="F109" s="42"/>
      <c r="G109" s="42"/>
      <c r="H109" s="41">
        <v>2</v>
      </c>
      <c r="I109" s="42" t="s">
        <v>440</v>
      </c>
      <c r="J109" s="42" t="s">
        <v>432</v>
      </c>
      <c r="K109" s="42" t="s">
        <v>441</v>
      </c>
      <c r="L109" s="41">
        <v>4</v>
      </c>
      <c r="M109" s="77"/>
      <c r="N109" s="42" t="s">
        <v>337</v>
      </c>
      <c r="O109" s="76"/>
      <c r="P109" s="76"/>
      <c r="Q109" s="41">
        <v>3</v>
      </c>
      <c r="R109" s="40" t="s">
        <v>442</v>
      </c>
      <c r="S109" s="40" t="s">
        <v>443</v>
      </c>
    </row>
    <row r="110" spans="1:19" s="43" customFormat="1">
      <c r="A110" s="41">
        <v>2207</v>
      </c>
      <c r="B110" s="41">
        <f t="shared" si="7"/>
        <v>7207</v>
      </c>
      <c r="C110" s="42"/>
      <c r="D110" s="42"/>
      <c r="E110" s="42"/>
      <c r="F110" s="42"/>
      <c r="G110" s="42"/>
      <c r="H110" s="41">
        <v>2</v>
      </c>
      <c r="I110" s="42" t="s">
        <v>444</v>
      </c>
      <c r="J110" s="42" t="s">
        <v>10</v>
      </c>
      <c r="K110" s="42" t="s">
        <v>441</v>
      </c>
      <c r="L110" s="41">
        <v>4</v>
      </c>
      <c r="M110" s="77"/>
      <c r="N110" s="42" t="s">
        <v>337</v>
      </c>
      <c r="O110" s="76"/>
      <c r="P110" s="76"/>
      <c r="Q110" s="41">
        <v>4</v>
      </c>
      <c r="R110" s="40" t="s">
        <v>445</v>
      </c>
      <c r="S110" s="40" t="s">
        <v>446</v>
      </c>
    </row>
    <row r="111" spans="1:19" s="43" customFormat="1">
      <c r="A111" s="41">
        <v>2209</v>
      </c>
      <c r="B111" s="41">
        <f t="shared" si="7"/>
        <v>7209</v>
      </c>
      <c r="C111" s="42"/>
      <c r="D111" s="42"/>
      <c r="E111" s="42"/>
      <c r="F111" s="42"/>
      <c r="G111" s="42"/>
      <c r="H111" s="41">
        <v>2</v>
      </c>
      <c r="I111" s="42" t="s">
        <v>447</v>
      </c>
      <c r="J111" s="42" t="s">
        <v>448</v>
      </c>
      <c r="K111" s="42" t="s">
        <v>75</v>
      </c>
      <c r="L111" s="41">
        <v>4</v>
      </c>
      <c r="M111" s="77"/>
      <c r="N111" s="42" t="s">
        <v>337</v>
      </c>
      <c r="O111" s="76"/>
      <c r="P111" s="76"/>
      <c r="Q111" s="41">
        <v>5</v>
      </c>
      <c r="R111" s="40" t="s">
        <v>449</v>
      </c>
      <c r="S111" s="40" t="s">
        <v>450</v>
      </c>
    </row>
    <row r="112" spans="1:19" s="43" customFormat="1">
      <c r="A112" s="41">
        <v>2211</v>
      </c>
      <c r="B112" s="41">
        <f t="shared" si="7"/>
        <v>7211</v>
      </c>
      <c r="C112" s="42"/>
      <c r="D112" s="42"/>
      <c r="E112" s="42"/>
      <c r="F112" s="42"/>
      <c r="G112" s="42"/>
      <c r="H112" s="41">
        <v>2</v>
      </c>
      <c r="I112" s="42" t="s">
        <v>451</v>
      </c>
      <c r="J112" s="42" t="s">
        <v>432</v>
      </c>
      <c r="K112" s="42" t="s">
        <v>441</v>
      </c>
      <c r="L112" s="41">
        <v>4</v>
      </c>
      <c r="M112" s="77"/>
      <c r="N112" s="42" t="s">
        <v>452</v>
      </c>
      <c r="O112" s="76"/>
      <c r="P112" s="76"/>
      <c r="Q112" s="41">
        <v>6</v>
      </c>
      <c r="R112" s="40" t="s">
        <v>453</v>
      </c>
      <c r="S112" s="40" t="s">
        <v>454</v>
      </c>
    </row>
    <row r="113" spans="1:19" s="43" customFormat="1">
      <c r="A113" s="41">
        <v>2213</v>
      </c>
      <c r="B113" s="41">
        <f t="shared" si="7"/>
        <v>7213</v>
      </c>
      <c r="C113" s="42"/>
      <c r="D113" s="42"/>
      <c r="E113" s="42"/>
      <c r="F113" s="42"/>
      <c r="G113" s="42"/>
      <c r="H113" s="41">
        <v>2</v>
      </c>
      <c r="I113" s="42" t="s">
        <v>455</v>
      </c>
      <c r="J113" s="42" t="s">
        <v>432</v>
      </c>
      <c r="K113" s="42" t="s">
        <v>114</v>
      </c>
      <c r="L113" s="41">
        <v>4</v>
      </c>
      <c r="M113" s="77"/>
      <c r="N113" s="42" t="s">
        <v>456</v>
      </c>
      <c r="O113" s="76"/>
      <c r="P113" s="76"/>
      <c r="Q113" s="41">
        <v>7</v>
      </c>
      <c r="R113" s="40" t="s">
        <v>457</v>
      </c>
      <c r="S113" s="40" t="s">
        <v>458</v>
      </c>
    </row>
    <row r="114" spans="1:19" s="43" customFormat="1">
      <c r="A114" s="41">
        <v>2215</v>
      </c>
      <c r="B114" s="41">
        <f t="shared" si="7"/>
        <v>7215</v>
      </c>
      <c r="C114" s="42"/>
      <c r="D114" s="42"/>
      <c r="E114" s="42"/>
      <c r="F114" s="42"/>
      <c r="G114" s="42"/>
      <c r="H114" s="41">
        <v>2</v>
      </c>
      <c r="I114" s="42" t="s">
        <v>459</v>
      </c>
      <c r="J114" s="42" t="s">
        <v>432</v>
      </c>
      <c r="K114" s="42" t="s">
        <v>114</v>
      </c>
      <c r="L114" s="41">
        <v>4</v>
      </c>
      <c r="M114" s="77"/>
      <c r="N114" s="42" t="s">
        <v>460</v>
      </c>
      <c r="O114" s="76"/>
      <c r="P114" s="76"/>
      <c r="Q114" s="41">
        <v>8</v>
      </c>
      <c r="R114" s="40" t="s">
        <v>461</v>
      </c>
      <c r="S114" s="40" t="s">
        <v>462</v>
      </c>
    </row>
    <row r="115" spans="1:19" s="43" customFormat="1">
      <c r="A115" s="41">
        <v>2217</v>
      </c>
      <c r="B115" s="41">
        <f t="shared" si="7"/>
        <v>7217</v>
      </c>
      <c r="C115" s="42"/>
      <c r="D115" s="42"/>
      <c r="E115" s="42"/>
      <c r="F115" s="42"/>
      <c r="G115" s="42"/>
      <c r="H115" s="41">
        <v>2</v>
      </c>
      <c r="I115" s="42" t="s">
        <v>463</v>
      </c>
      <c r="J115" s="42" t="s">
        <v>464</v>
      </c>
      <c r="K115" s="42" t="s">
        <v>114</v>
      </c>
      <c r="L115" s="41">
        <v>4</v>
      </c>
      <c r="M115" s="77"/>
      <c r="N115" s="42" t="s">
        <v>337</v>
      </c>
      <c r="O115" s="76"/>
      <c r="P115" s="76"/>
      <c r="Q115" s="41">
        <v>9</v>
      </c>
      <c r="R115" s="40" t="s">
        <v>465</v>
      </c>
      <c r="S115" s="40" t="s">
        <v>466</v>
      </c>
    </row>
    <row r="116" spans="1:19" s="43" customFormat="1">
      <c r="A116" s="41">
        <v>2219</v>
      </c>
      <c r="B116" s="41">
        <f t="shared" si="7"/>
        <v>7219</v>
      </c>
      <c r="C116" s="42"/>
      <c r="D116" s="42"/>
      <c r="E116" s="42"/>
      <c r="F116" s="42"/>
      <c r="G116" s="42"/>
      <c r="H116" s="41">
        <v>2</v>
      </c>
      <c r="I116" s="42" t="s">
        <v>467</v>
      </c>
      <c r="J116" s="42" t="s">
        <v>464</v>
      </c>
      <c r="K116" s="42" t="s">
        <v>114</v>
      </c>
      <c r="L116" s="41">
        <v>4</v>
      </c>
      <c r="M116" s="77"/>
      <c r="N116" s="42" t="s">
        <v>338</v>
      </c>
      <c r="O116" s="76"/>
      <c r="P116" s="76"/>
      <c r="Q116" s="41">
        <v>10</v>
      </c>
      <c r="R116" s="40" t="s">
        <v>468</v>
      </c>
      <c r="S116" s="40" t="s">
        <v>469</v>
      </c>
    </row>
    <row r="117" spans="1:19" s="43" customFormat="1">
      <c r="A117" s="41">
        <v>2221</v>
      </c>
      <c r="B117" s="41">
        <f t="shared" si="7"/>
        <v>7221</v>
      </c>
      <c r="C117" s="42"/>
      <c r="D117" s="42"/>
      <c r="E117" s="42"/>
      <c r="F117" s="42"/>
      <c r="G117" s="42"/>
      <c r="H117" s="41">
        <v>2</v>
      </c>
      <c r="I117" s="42" t="s">
        <v>470</v>
      </c>
      <c r="J117" s="42" t="s">
        <v>432</v>
      </c>
      <c r="K117" s="42" t="s">
        <v>114</v>
      </c>
      <c r="L117" s="41">
        <v>4</v>
      </c>
      <c r="M117" s="77"/>
      <c r="N117" s="42" t="s">
        <v>471</v>
      </c>
      <c r="O117" s="76"/>
      <c r="P117" s="76"/>
      <c r="Q117" s="41">
        <v>11</v>
      </c>
      <c r="R117" s="40" t="s">
        <v>472</v>
      </c>
      <c r="S117" s="40" t="s">
        <v>473</v>
      </c>
    </row>
    <row r="118" spans="1:19" s="43" customFormat="1">
      <c r="A118" s="41">
        <v>2223</v>
      </c>
      <c r="B118" s="41">
        <f t="shared" si="7"/>
        <v>7223</v>
      </c>
      <c r="C118" s="42"/>
      <c r="D118" s="42"/>
      <c r="E118" s="42"/>
      <c r="F118" s="42"/>
      <c r="G118" s="42"/>
      <c r="H118" s="41">
        <v>2</v>
      </c>
      <c r="I118" s="42" t="s">
        <v>474</v>
      </c>
      <c r="J118" s="42" t="s">
        <v>432</v>
      </c>
      <c r="K118" s="42" t="s">
        <v>114</v>
      </c>
      <c r="L118" s="41">
        <v>4</v>
      </c>
      <c r="M118" s="77"/>
      <c r="N118" s="42" t="s">
        <v>475</v>
      </c>
      <c r="O118" s="76"/>
      <c r="P118" s="76"/>
      <c r="Q118" s="41">
        <v>12</v>
      </c>
      <c r="R118" s="40" t="s">
        <v>476</v>
      </c>
      <c r="S118" s="40" t="s">
        <v>477</v>
      </c>
    </row>
    <row r="119" spans="1:19" s="43" customFormat="1">
      <c r="A119" s="41">
        <v>2225</v>
      </c>
      <c r="B119" s="41">
        <f t="shared" si="7"/>
        <v>7225</v>
      </c>
      <c r="C119" s="42"/>
      <c r="D119" s="42"/>
      <c r="E119" s="42"/>
      <c r="F119" s="42"/>
      <c r="G119" s="42"/>
      <c r="H119" s="41">
        <v>2</v>
      </c>
      <c r="I119" s="42" t="s">
        <v>478</v>
      </c>
      <c r="J119" s="42" t="s">
        <v>432</v>
      </c>
      <c r="K119" s="42" t="s">
        <v>75</v>
      </c>
      <c r="L119" s="41">
        <v>4</v>
      </c>
      <c r="M119" s="77"/>
      <c r="N119" s="42" t="s">
        <v>337</v>
      </c>
      <c r="O119" s="76"/>
      <c r="P119" s="76"/>
      <c r="Q119" s="41">
        <v>13</v>
      </c>
      <c r="R119" s="40" t="s">
        <v>479</v>
      </c>
      <c r="S119" s="40" t="s">
        <v>480</v>
      </c>
    </row>
    <row r="120" spans="1:19" s="43" customFormat="1">
      <c r="A120" s="41">
        <v>2227</v>
      </c>
      <c r="B120" s="41">
        <f t="shared" si="7"/>
        <v>7227</v>
      </c>
      <c r="C120" s="42"/>
      <c r="D120" s="42"/>
      <c r="E120" s="42"/>
      <c r="F120" s="42"/>
      <c r="G120" s="42"/>
      <c r="H120" s="41">
        <v>2</v>
      </c>
      <c r="I120" s="42" t="s">
        <v>481</v>
      </c>
      <c r="J120" s="42" t="s">
        <v>432</v>
      </c>
      <c r="K120" s="42" t="s">
        <v>441</v>
      </c>
      <c r="L120" s="41">
        <v>4</v>
      </c>
      <c r="M120" s="78"/>
      <c r="N120" s="42" t="s">
        <v>338</v>
      </c>
      <c r="O120" s="76"/>
      <c r="P120" s="76"/>
      <c r="Q120" s="41">
        <v>14</v>
      </c>
      <c r="R120" s="40" t="s">
        <v>482</v>
      </c>
      <c r="S120" s="40" t="s">
        <v>483</v>
      </c>
    </row>
    <row r="121" spans="1:19" s="47" customFormat="1">
      <c r="A121" s="44"/>
      <c r="B121" s="44"/>
      <c r="C121" s="45"/>
      <c r="D121" s="45"/>
      <c r="E121" s="45"/>
      <c r="F121" s="45"/>
      <c r="G121" s="45"/>
      <c r="H121" s="44"/>
      <c r="I121" s="45"/>
      <c r="J121" s="45"/>
      <c r="K121" s="45"/>
      <c r="L121" s="44"/>
      <c r="M121" s="56"/>
      <c r="N121" s="46"/>
      <c r="O121" s="45"/>
      <c r="P121" s="45"/>
      <c r="Q121" s="44"/>
      <c r="R121" s="33"/>
      <c r="S121" s="33"/>
    </row>
    <row r="138" spans="14:14">
      <c r="N138" s="51"/>
    </row>
  </sheetData>
  <mergeCells count="20">
    <mergeCell ref="O43:O61"/>
    <mergeCell ref="P43:P61"/>
    <mergeCell ref="O107:O120"/>
    <mergeCell ref="P107:P120"/>
    <mergeCell ref="M107:M120"/>
    <mergeCell ref="O63:O78"/>
    <mergeCell ref="P63:P78"/>
    <mergeCell ref="O102:O105"/>
    <mergeCell ref="O80:O96"/>
    <mergeCell ref="P80:P96"/>
    <mergeCell ref="O98:O100"/>
    <mergeCell ref="P98:P100"/>
    <mergeCell ref="P102:P105"/>
    <mergeCell ref="P35:P41"/>
    <mergeCell ref="C1:S1"/>
    <mergeCell ref="O4:O12"/>
    <mergeCell ref="P4:P12"/>
    <mergeCell ref="O35:O41"/>
    <mergeCell ref="O14:O33"/>
    <mergeCell ref="P14:P3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B1" zoomScale="130" zoomScaleNormal="130" workbookViewId="0">
      <selection activeCell="D18" sqref="D18"/>
    </sheetView>
  </sheetViews>
  <sheetFormatPr defaultRowHeight="13.5"/>
  <cols>
    <col min="1" max="1" width="8.5" bestFit="1" customWidth="1"/>
    <col min="2" max="2" width="19.875" customWidth="1"/>
    <col min="3" max="3" width="30" customWidth="1"/>
    <col min="4" max="4" width="31.875" bestFit="1" customWidth="1"/>
    <col min="5" max="5" width="50.5" bestFit="1" customWidth="1"/>
  </cols>
  <sheetData>
    <row r="1" spans="1:5" ht="14.25">
      <c r="A1" s="4" t="s">
        <v>198</v>
      </c>
      <c r="B1" s="5" t="s">
        <v>577</v>
      </c>
      <c r="C1" s="6" t="s">
        <v>578</v>
      </c>
      <c r="D1" s="4" t="s">
        <v>579</v>
      </c>
      <c r="E1" s="2" t="s">
        <v>580</v>
      </c>
    </row>
    <row r="2" spans="1:5" ht="14.25">
      <c r="A2" s="4" t="s">
        <v>199</v>
      </c>
      <c r="B2" s="2" t="s">
        <v>200</v>
      </c>
      <c r="C2" s="59" t="s">
        <v>581</v>
      </c>
      <c r="D2" s="4"/>
      <c r="E2" s="8"/>
    </row>
    <row r="3" spans="1:5" ht="40.5">
      <c r="A3" s="4" t="s">
        <v>201</v>
      </c>
      <c r="B3" s="2" t="s">
        <v>202</v>
      </c>
      <c r="C3" s="59" t="s">
        <v>583</v>
      </c>
      <c r="D3" s="4"/>
      <c r="E3" s="9" t="s">
        <v>608</v>
      </c>
    </row>
    <row r="4" spans="1:5" ht="14.25">
      <c r="A4" s="4" t="s">
        <v>203</v>
      </c>
      <c r="B4" s="2" t="s">
        <v>343</v>
      </c>
      <c r="C4" s="7" t="s">
        <v>344</v>
      </c>
      <c r="D4" s="4"/>
      <c r="E4" s="9"/>
    </row>
    <row r="5" spans="1:5" ht="40.5">
      <c r="A5" s="4" t="s">
        <v>204</v>
      </c>
      <c r="B5" s="4" t="s">
        <v>205</v>
      </c>
      <c r="C5" s="60" t="s">
        <v>584</v>
      </c>
      <c r="D5" s="4"/>
      <c r="E5" s="9" t="s">
        <v>609</v>
      </c>
    </row>
    <row r="6" spans="1:5" ht="14.25">
      <c r="A6" s="4" t="s">
        <v>206</v>
      </c>
      <c r="B6" s="2" t="s">
        <v>343</v>
      </c>
      <c r="C6" s="60" t="s">
        <v>338</v>
      </c>
      <c r="D6" s="4"/>
      <c r="E6" s="23"/>
    </row>
    <row r="7" spans="1:5" ht="14.25">
      <c r="A7" s="4" t="s">
        <v>207</v>
      </c>
      <c r="B7" s="4" t="s">
        <v>208</v>
      </c>
      <c r="C7" s="60" t="s">
        <v>585</v>
      </c>
      <c r="D7" s="4"/>
      <c r="E7" s="8"/>
    </row>
    <row r="8" spans="1:5" ht="14.25">
      <c r="A8" s="4" t="s">
        <v>209</v>
      </c>
      <c r="B8" s="4" t="s">
        <v>210</v>
      </c>
      <c r="C8" s="60" t="s">
        <v>586</v>
      </c>
      <c r="D8" s="4"/>
      <c r="E8" s="8"/>
    </row>
    <row r="9" spans="1:5" ht="14.25">
      <c r="A9" s="4" t="s">
        <v>211</v>
      </c>
      <c r="B9" s="2" t="s">
        <v>212</v>
      </c>
      <c r="C9" s="59" t="s">
        <v>587</v>
      </c>
      <c r="D9" s="4"/>
      <c r="E9" s="8"/>
    </row>
    <row r="10" spans="1:5" ht="28.5">
      <c r="A10" s="4" t="s">
        <v>213</v>
      </c>
      <c r="B10" s="4" t="s">
        <v>214</v>
      </c>
      <c r="C10" s="59" t="s">
        <v>588</v>
      </c>
      <c r="D10" s="62" t="s">
        <v>602</v>
      </c>
      <c r="E10" s="8"/>
    </row>
    <row r="11" spans="1:5" ht="42.75">
      <c r="A11" s="4" t="s">
        <v>215</v>
      </c>
      <c r="B11" s="2" t="s">
        <v>216</v>
      </c>
      <c r="C11" s="59" t="s">
        <v>589</v>
      </c>
      <c r="D11" s="63" t="s">
        <v>603</v>
      </c>
      <c r="E11" s="8"/>
    </row>
    <row r="12" spans="1:5" ht="14.25">
      <c r="A12" s="4" t="s">
        <v>217</v>
      </c>
      <c r="B12" s="2" t="s">
        <v>218</v>
      </c>
      <c r="C12" s="61" t="s">
        <v>590</v>
      </c>
      <c r="D12" s="9"/>
      <c r="E12" s="8"/>
    </row>
    <row r="13" spans="1:5" ht="14.25">
      <c r="A13" s="4" t="s">
        <v>219</v>
      </c>
      <c r="B13" s="2" t="s">
        <v>220</v>
      </c>
      <c r="C13" s="59" t="s">
        <v>591</v>
      </c>
      <c r="D13" s="4"/>
      <c r="E13" s="8"/>
    </row>
    <row r="14" spans="1:5" ht="28.5">
      <c r="A14" s="4" t="s">
        <v>221</v>
      </c>
      <c r="B14" s="4" t="s">
        <v>222</v>
      </c>
      <c r="C14" s="62" t="s">
        <v>592</v>
      </c>
      <c r="D14" s="4"/>
      <c r="E14" s="8"/>
    </row>
    <row r="15" spans="1:5" ht="42.75">
      <c r="A15" s="4" t="s">
        <v>223</v>
      </c>
      <c r="B15" s="2" t="s">
        <v>224</v>
      </c>
      <c r="C15" s="63" t="s">
        <v>593</v>
      </c>
      <c r="D15" s="4"/>
      <c r="E15" s="8"/>
    </row>
    <row r="16" spans="1:5" ht="28.5">
      <c r="A16" s="4" t="s">
        <v>225</v>
      </c>
      <c r="B16" s="2" t="s">
        <v>226</v>
      </c>
      <c r="C16" s="59" t="s">
        <v>594</v>
      </c>
      <c r="D16" s="63" t="s">
        <v>604</v>
      </c>
      <c r="E16" s="8"/>
    </row>
    <row r="17" spans="1:5" ht="28.5">
      <c r="A17" s="4" t="s">
        <v>227</v>
      </c>
      <c r="B17" s="4" t="s">
        <v>228</v>
      </c>
      <c r="C17" s="61" t="s">
        <v>595</v>
      </c>
      <c r="D17" s="62" t="s">
        <v>605</v>
      </c>
      <c r="E17" s="8"/>
    </row>
    <row r="18" spans="1:5" ht="14.25">
      <c r="A18" s="4" t="s">
        <v>229</v>
      </c>
      <c r="B18" s="4" t="s">
        <v>230</v>
      </c>
      <c r="C18" s="64" t="s">
        <v>596</v>
      </c>
      <c r="D18" s="4"/>
      <c r="E18" s="9"/>
    </row>
    <row r="19" spans="1:5" ht="14.25">
      <c r="A19" s="4" t="s">
        <v>231</v>
      </c>
      <c r="B19" s="4" t="s">
        <v>232</v>
      </c>
      <c r="C19" s="64" t="s">
        <v>597</v>
      </c>
      <c r="D19" s="4"/>
      <c r="E19" s="8"/>
    </row>
    <row r="20" spans="1:5" ht="14.25">
      <c r="A20" s="4" t="s">
        <v>233</v>
      </c>
      <c r="B20" s="4" t="s">
        <v>234</v>
      </c>
      <c r="C20" s="60" t="s">
        <v>598</v>
      </c>
      <c r="D20" s="64" t="s">
        <v>606</v>
      </c>
      <c r="E20" s="8"/>
    </row>
    <row r="21" spans="1:5" ht="14.25">
      <c r="A21" s="4" t="s">
        <v>235</v>
      </c>
      <c r="B21" s="2" t="s">
        <v>236</v>
      </c>
      <c r="C21" s="59" t="s">
        <v>599</v>
      </c>
      <c r="D21" s="64" t="s">
        <v>606</v>
      </c>
      <c r="E21" s="8"/>
    </row>
    <row r="22" spans="1:5" ht="28.5">
      <c r="A22" s="4" t="s">
        <v>237</v>
      </c>
      <c r="B22" s="2" t="s">
        <v>238</v>
      </c>
      <c r="C22" s="61" t="s">
        <v>600</v>
      </c>
      <c r="D22" s="63" t="s">
        <v>607</v>
      </c>
      <c r="E22" s="8"/>
    </row>
    <row r="23" spans="1:5" ht="14.25">
      <c r="A23" s="4" t="s">
        <v>342</v>
      </c>
      <c r="B23" s="2" t="s">
        <v>239</v>
      </c>
      <c r="C23" s="59" t="s">
        <v>601</v>
      </c>
      <c r="D23" s="2"/>
      <c r="E23" s="8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opLeftCell="A49" zoomScale="115" zoomScaleNormal="115" workbookViewId="0">
      <selection activeCell="D13" sqref="D13"/>
    </sheetView>
  </sheetViews>
  <sheetFormatPr defaultColWidth="9" defaultRowHeight="13.5"/>
  <cols>
    <col min="1" max="1" width="30.25" style="3" customWidth="1"/>
    <col min="2" max="2" width="7.125" style="3" customWidth="1"/>
    <col min="3" max="3" width="51" style="17" customWidth="1"/>
    <col min="4" max="4" width="20.125" style="3" customWidth="1"/>
    <col min="5" max="16384" width="9" style="3"/>
  </cols>
  <sheetData>
    <row r="1" spans="1:3">
      <c r="A1" s="10" t="s">
        <v>610</v>
      </c>
      <c r="B1" s="11" t="s">
        <v>198</v>
      </c>
      <c r="C1" s="12" t="s">
        <v>613</v>
      </c>
    </row>
    <row r="2" spans="1:3" ht="14.25">
      <c r="A2" s="13" t="s">
        <v>285</v>
      </c>
      <c r="B2" s="14" t="s">
        <v>240</v>
      </c>
      <c r="C2" s="65" t="s">
        <v>627</v>
      </c>
    </row>
    <row r="3" spans="1:3" ht="17.25" customHeight="1">
      <c r="A3" s="13" t="s">
        <v>286</v>
      </c>
      <c r="B3" s="14">
        <v>1</v>
      </c>
      <c r="C3" s="65" t="s">
        <v>628</v>
      </c>
    </row>
    <row r="4" spans="1:3" ht="14.25">
      <c r="A4" s="13" t="s">
        <v>243</v>
      </c>
      <c r="B4" s="14">
        <v>2</v>
      </c>
      <c r="C4" s="65" t="s">
        <v>629</v>
      </c>
    </row>
    <row r="5" spans="1:3" ht="15" customHeight="1">
      <c r="A5" s="24" t="s">
        <v>348</v>
      </c>
      <c r="B5" s="14">
        <v>3</v>
      </c>
      <c r="C5" s="65" t="s">
        <v>630</v>
      </c>
    </row>
    <row r="6" spans="1:3" ht="15.75" customHeight="1">
      <c r="A6" s="13" t="s">
        <v>349</v>
      </c>
      <c r="B6" s="14">
        <v>4</v>
      </c>
      <c r="C6" s="65" t="s">
        <v>631</v>
      </c>
    </row>
    <row r="7" spans="1:3" ht="14.25">
      <c r="A7" s="13" t="s">
        <v>246</v>
      </c>
      <c r="B7" s="14">
        <v>5</v>
      </c>
      <c r="C7" s="65" t="s">
        <v>632</v>
      </c>
    </row>
    <row r="8" spans="1:3" ht="14.25">
      <c r="A8" s="13" t="s">
        <v>350</v>
      </c>
      <c r="B8" s="14">
        <v>6</v>
      </c>
      <c r="C8" s="65" t="s">
        <v>633</v>
      </c>
    </row>
    <row r="9" spans="1:3" ht="14.25">
      <c r="A9" s="13" t="s">
        <v>247</v>
      </c>
      <c r="B9" s="14">
        <v>7</v>
      </c>
      <c r="C9" s="66" t="s">
        <v>634</v>
      </c>
    </row>
    <row r="10" spans="1:3" ht="14.25">
      <c r="A10" s="13" t="s">
        <v>248</v>
      </c>
      <c r="B10" s="14">
        <v>8</v>
      </c>
      <c r="C10" s="66" t="s">
        <v>635</v>
      </c>
    </row>
    <row r="11" spans="1:3" ht="14.25">
      <c r="A11" s="13" t="s">
        <v>249</v>
      </c>
      <c r="B11" s="14">
        <v>9</v>
      </c>
      <c r="C11" s="66" t="s">
        <v>636</v>
      </c>
    </row>
    <row r="12" spans="1:3" ht="14.25">
      <c r="A12" s="13" t="s">
        <v>250</v>
      </c>
      <c r="B12" s="14">
        <v>10</v>
      </c>
      <c r="C12" s="66" t="s">
        <v>637</v>
      </c>
    </row>
    <row r="13" spans="1:3" ht="14.25">
      <c r="A13" s="13" t="s">
        <v>252</v>
      </c>
      <c r="B13" s="14">
        <v>11</v>
      </c>
      <c r="C13" s="65" t="s">
        <v>638</v>
      </c>
    </row>
    <row r="14" spans="1:3" ht="14.25">
      <c r="A14" s="13" t="s">
        <v>251</v>
      </c>
      <c r="B14" s="14">
        <v>12</v>
      </c>
      <c r="C14" s="65" t="s">
        <v>639</v>
      </c>
    </row>
    <row r="15" spans="1:3" ht="14.25">
      <c r="A15" s="13" t="s">
        <v>287</v>
      </c>
      <c r="B15" s="14">
        <v>13</v>
      </c>
      <c r="C15" s="65" t="s">
        <v>640</v>
      </c>
    </row>
    <row r="16" spans="1:3" ht="14.25">
      <c r="A16" s="13" t="s">
        <v>288</v>
      </c>
      <c r="B16" s="14">
        <v>14</v>
      </c>
      <c r="C16" s="65" t="s">
        <v>641</v>
      </c>
    </row>
    <row r="17" spans="1:3" ht="14.25">
      <c r="A17" s="13" t="s">
        <v>289</v>
      </c>
      <c r="B17" s="14">
        <v>15</v>
      </c>
      <c r="C17" s="65" t="s">
        <v>642</v>
      </c>
    </row>
    <row r="18" spans="1:3" ht="42.75">
      <c r="A18" s="13" t="s">
        <v>290</v>
      </c>
      <c r="B18" s="14" t="s">
        <v>292</v>
      </c>
      <c r="C18" s="65" t="s">
        <v>643</v>
      </c>
    </row>
    <row r="19" spans="1:3" ht="14.25">
      <c r="A19" s="13" t="s">
        <v>291</v>
      </c>
      <c r="B19" s="14" t="s">
        <v>293</v>
      </c>
      <c r="C19" s="67" t="s">
        <v>644</v>
      </c>
    </row>
    <row r="21" spans="1:3" s="18" customFormat="1">
      <c r="A21" s="3"/>
      <c r="B21" s="3"/>
      <c r="C21" s="17"/>
    </row>
    <row r="22" spans="1:3" s="19" customFormat="1">
      <c r="A22" s="10" t="s">
        <v>611</v>
      </c>
      <c r="B22" s="11" t="s">
        <v>198</v>
      </c>
      <c r="C22" s="12" t="s">
        <v>614</v>
      </c>
    </row>
    <row r="23" spans="1:3" s="19" customFormat="1" ht="28.5">
      <c r="A23" s="13" t="s">
        <v>253</v>
      </c>
      <c r="B23" s="14">
        <v>0</v>
      </c>
      <c r="C23" s="65" t="s">
        <v>645</v>
      </c>
    </row>
    <row r="24" spans="1:3" s="19" customFormat="1" ht="14.25">
      <c r="A24" s="13" t="s">
        <v>254</v>
      </c>
      <c r="B24" s="14">
        <v>1</v>
      </c>
      <c r="C24" s="65" t="s">
        <v>644</v>
      </c>
    </row>
    <row r="25" spans="1:3" s="19" customFormat="1" ht="42.75">
      <c r="A25" s="13" t="s">
        <v>255</v>
      </c>
      <c r="B25" s="14">
        <v>2</v>
      </c>
      <c r="C25" s="65" t="s">
        <v>646</v>
      </c>
    </row>
    <row r="26" spans="1:3" s="19" customFormat="1" ht="28.5">
      <c r="A26" s="13" t="s">
        <v>256</v>
      </c>
      <c r="B26" s="14">
        <v>3</v>
      </c>
      <c r="C26" s="65" t="s">
        <v>647</v>
      </c>
    </row>
    <row r="27" spans="1:3" s="19" customFormat="1" ht="14.25">
      <c r="A27" s="13" t="s">
        <v>257</v>
      </c>
      <c r="B27" s="14">
        <v>4</v>
      </c>
      <c r="C27" s="65" t="s">
        <v>648</v>
      </c>
    </row>
    <row r="28" spans="1:3" s="19" customFormat="1" ht="14.25">
      <c r="A28" s="13" t="s">
        <v>258</v>
      </c>
      <c r="B28" s="14">
        <v>5</v>
      </c>
      <c r="C28" s="65" t="s">
        <v>649</v>
      </c>
    </row>
    <row r="29" spans="1:3" s="19" customFormat="1" ht="14.25">
      <c r="A29" s="13" t="s">
        <v>254</v>
      </c>
      <c r="B29" s="14">
        <v>6</v>
      </c>
      <c r="C29" s="65" t="s">
        <v>644</v>
      </c>
    </row>
    <row r="30" spans="1:3" s="19" customFormat="1" ht="28.5">
      <c r="A30" s="13" t="s">
        <v>259</v>
      </c>
      <c r="B30" s="14">
        <v>7</v>
      </c>
      <c r="C30" s="65" t="s">
        <v>650</v>
      </c>
    </row>
    <row r="31" spans="1:3" s="19" customFormat="1">
      <c r="C31" s="20"/>
    </row>
    <row r="32" spans="1:3" s="19" customFormat="1">
      <c r="C32" s="20"/>
    </row>
    <row r="33" spans="1:3" s="19" customFormat="1">
      <c r="A33" s="21" t="s">
        <v>612</v>
      </c>
      <c r="B33" s="11" t="s">
        <v>198</v>
      </c>
      <c r="C33" s="12" t="s">
        <v>615</v>
      </c>
    </row>
    <row r="34" spans="1:3" s="19" customFormat="1" ht="15">
      <c r="A34" s="24" t="s">
        <v>260</v>
      </c>
      <c r="B34" s="14">
        <v>0</v>
      </c>
      <c r="C34" s="16" t="s">
        <v>581</v>
      </c>
    </row>
    <row r="35" spans="1:3" s="19" customFormat="1" ht="14.25">
      <c r="A35" s="24" t="s">
        <v>345</v>
      </c>
      <c r="B35" s="14">
        <v>1</v>
      </c>
      <c r="C35" s="65" t="s">
        <v>582</v>
      </c>
    </row>
    <row r="36" spans="1:3" ht="14.25">
      <c r="A36" s="24" t="s">
        <v>346</v>
      </c>
      <c r="B36" s="14">
        <v>2</v>
      </c>
      <c r="C36" s="65" t="s">
        <v>616</v>
      </c>
    </row>
    <row r="37" spans="1:3" ht="14.25">
      <c r="A37" s="24" t="s">
        <v>261</v>
      </c>
      <c r="B37" s="14">
        <v>3</v>
      </c>
      <c r="C37" s="65" t="s">
        <v>617</v>
      </c>
    </row>
    <row r="38" spans="1:3" ht="14.25">
      <c r="A38" s="24" t="s">
        <v>262</v>
      </c>
      <c r="B38" s="14">
        <v>4</v>
      </c>
      <c r="C38" s="65" t="s">
        <v>618</v>
      </c>
    </row>
    <row r="39" spans="1:3" ht="14.25">
      <c r="A39" s="24" t="s">
        <v>263</v>
      </c>
      <c r="B39" s="14">
        <v>5</v>
      </c>
      <c r="C39" s="65" t="s">
        <v>619</v>
      </c>
    </row>
    <row r="40" spans="1:3" ht="14.25">
      <c r="A40" s="24" t="s">
        <v>264</v>
      </c>
      <c r="B40" s="14">
        <v>6</v>
      </c>
      <c r="C40" s="65" t="s">
        <v>620</v>
      </c>
    </row>
    <row r="41" spans="1:3" ht="14.25">
      <c r="A41" s="24" t="s">
        <v>265</v>
      </c>
      <c r="B41" s="14">
        <v>7</v>
      </c>
      <c r="C41" s="65" t="s">
        <v>621</v>
      </c>
    </row>
    <row r="42" spans="1:3" ht="14.25">
      <c r="A42" s="24" t="s">
        <v>266</v>
      </c>
      <c r="B42" s="14">
        <v>8</v>
      </c>
      <c r="C42" s="65" t="s">
        <v>622</v>
      </c>
    </row>
    <row r="43" spans="1:3" ht="14.25">
      <c r="A43" s="24" t="s">
        <v>267</v>
      </c>
      <c r="B43" s="14">
        <v>9</v>
      </c>
      <c r="C43" s="65" t="s">
        <v>623</v>
      </c>
    </row>
    <row r="44" spans="1:3" ht="14.25">
      <c r="A44" s="24" t="s">
        <v>268</v>
      </c>
      <c r="B44" s="14">
        <v>10</v>
      </c>
      <c r="C44" s="65" t="s">
        <v>624</v>
      </c>
    </row>
    <row r="45" spans="1:3" ht="14.25">
      <c r="A45" s="24" t="s">
        <v>269</v>
      </c>
      <c r="B45" s="14">
        <v>11</v>
      </c>
      <c r="C45" s="65" t="s">
        <v>625</v>
      </c>
    </row>
    <row r="46" spans="1:3" ht="14.25">
      <c r="A46" s="24" t="s">
        <v>347</v>
      </c>
      <c r="B46" s="14">
        <v>12</v>
      </c>
      <c r="C46" s="65" t="s">
        <v>626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1"/>
  <sheetViews>
    <sheetView zoomScale="85" zoomScaleNormal="85" workbookViewId="0">
      <selection activeCell="A31" sqref="A31"/>
    </sheetView>
  </sheetViews>
  <sheetFormatPr defaultRowHeight="13.5"/>
  <cols>
    <col min="2" max="2" width="7.5" bestFit="1" customWidth="1"/>
    <col min="3" max="3" width="16.875" bestFit="1" customWidth="1"/>
    <col min="4" max="4" width="78.25" bestFit="1" customWidth="1"/>
    <col min="5" max="5" width="73.75" bestFit="1" customWidth="1"/>
  </cols>
  <sheetData>
    <row r="2" spans="2:5">
      <c r="B2" s="69" t="s">
        <v>681</v>
      </c>
      <c r="C2" s="69"/>
    </row>
    <row r="4" spans="2:5">
      <c r="B4" s="1"/>
      <c r="C4" s="1"/>
      <c r="D4" s="1" t="s">
        <v>651</v>
      </c>
      <c r="E4" s="1" t="s">
        <v>656</v>
      </c>
    </row>
    <row r="5" spans="2:5">
      <c r="B5" s="68" t="s">
        <v>661</v>
      </c>
      <c r="C5" s="68" t="s">
        <v>662</v>
      </c>
      <c r="D5" s="68" t="s">
        <v>666</v>
      </c>
      <c r="E5" s="68" t="s">
        <v>667</v>
      </c>
    </row>
    <row r="6" spans="2:5">
      <c r="B6" s="8" t="s">
        <v>241</v>
      </c>
      <c r="C6" s="8" t="s">
        <v>669</v>
      </c>
      <c r="D6" s="15" t="s">
        <v>297</v>
      </c>
      <c r="E6" s="15" t="s">
        <v>298</v>
      </c>
    </row>
    <row r="7" spans="2:5">
      <c r="B7" s="8" t="s">
        <v>242</v>
      </c>
      <c r="C7" s="8" t="s">
        <v>670</v>
      </c>
      <c r="D7" s="22" t="s">
        <v>299</v>
      </c>
      <c r="E7" s="22" t="s">
        <v>300</v>
      </c>
    </row>
    <row r="8" spans="2:5">
      <c r="B8" s="8" t="s">
        <v>244</v>
      </c>
      <c r="C8" s="8" t="s">
        <v>671</v>
      </c>
      <c r="D8" s="22" t="s">
        <v>321</v>
      </c>
      <c r="E8" s="22" t="s">
        <v>301</v>
      </c>
    </row>
    <row r="9" spans="2:5">
      <c r="B9" s="8" t="s">
        <v>245</v>
      </c>
      <c r="C9" s="8" t="s">
        <v>672</v>
      </c>
      <c r="D9" s="22" t="s">
        <v>302</v>
      </c>
      <c r="E9" s="22" t="s">
        <v>322</v>
      </c>
    </row>
    <row r="12" spans="2:5">
      <c r="B12" s="1"/>
      <c r="C12" s="1"/>
      <c r="D12" s="1" t="s">
        <v>652</v>
      </c>
      <c r="E12" s="1" t="s">
        <v>657</v>
      </c>
    </row>
    <row r="13" spans="2:5">
      <c r="B13" s="68" t="s">
        <v>664</v>
      </c>
      <c r="C13" s="68" t="s">
        <v>665</v>
      </c>
      <c r="D13" s="68" t="s">
        <v>663</v>
      </c>
      <c r="E13" s="68" t="s">
        <v>668</v>
      </c>
    </row>
    <row r="14" spans="2:5">
      <c r="B14" s="8" t="s">
        <v>303</v>
      </c>
      <c r="C14" s="8" t="s">
        <v>673</v>
      </c>
      <c r="D14" s="15" t="s">
        <v>304</v>
      </c>
      <c r="E14" s="15" t="s">
        <v>305</v>
      </c>
    </row>
    <row r="15" spans="2:5">
      <c r="B15" s="8" t="s">
        <v>306</v>
      </c>
      <c r="C15" s="8" t="s">
        <v>674</v>
      </c>
      <c r="D15" s="15" t="s">
        <v>307</v>
      </c>
      <c r="E15" s="15" t="s">
        <v>308</v>
      </c>
    </row>
    <row r="16" spans="2:5">
      <c r="B16" s="8" t="s">
        <v>309</v>
      </c>
      <c r="C16" s="8" t="s">
        <v>675</v>
      </c>
      <c r="D16" s="15" t="s">
        <v>310</v>
      </c>
      <c r="E16" s="15" t="s">
        <v>311</v>
      </c>
    </row>
    <row r="17" spans="2:5">
      <c r="B17" s="8" t="s">
        <v>312</v>
      </c>
      <c r="C17" s="8" t="s">
        <v>676</v>
      </c>
      <c r="D17" s="15" t="s">
        <v>313</v>
      </c>
      <c r="E17" s="15" t="s">
        <v>314</v>
      </c>
    </row>
    <row r="20" spans="2:5">
      <c r="B20" s="1"/>
      <c r="C20" s="1"/>
      <c r="D20" s="1" t="s">
        <v>653</v>
      </c>
      <c r="E20" s="1" t="s">
        <v>658</v>
      </c>
    </row>
    <row r="21" spans="2:5">
      <c r="B21" s="68" t="s">
        <v>664</v>
      </c>
      <c r="C21" s="68" t="s">
        <v>665</v>
      </c>
      <c r="D21" s="68" t="s">
        <v>663</v>
      </c>
      <c r="E21" s="68" t="s">
        <v>668</v>
      </c>
    </row>
    <row r="22" spans="2:5">
      <c r="B22" s="8" t="s">
        <v>303</v>
      </c>
      <c r="C22" s="8" t="s">
        <v>677</v>
      </c>
      <c r="D22" s="15" t="s">
        <v>304</v>
      </c>
      <c r="E22" s="15" t="s">
        <v>305</v>
      </c>
    </row>
    <row r="23" spans="2:5">
      <c r="B23" s="8" t="s">
        <v>306</v>
      </c>
      <c r="C23" s="8" t="s">
        <v>678</v>
      </c>
      <c r="D23" s="15" t="s">
        <v>307</v>
      </c>
      <c r="E23" s="15" t="s">
        <v>308</v>
      </c>
    </row>
    <row r="24" spans="2:5">
      <c r="B24" s="8" t="s">
        <v>309</v>
      </c>
      <c r="C24" s="8" t="s">
        <v>679</v>
      </c>
      <c r="D24" s="15" t="s">
        <v>315</v>
      </c>
      <c r="E24" s="15" t="s">
        <v>311</v>
      </c>
    </row>
    <row r="25" spans="2:5">
      <c r="B25" s="8" t="s">
        <v>312</v>
      </c>
      <c r="C25" s="8" t="s">
        <v>680</v>
      </c>
      <c r="D25" s="15" t="s">
        <v>316</v>
      </c>
      <c r="E25" s="15" t="s">
        <v>317</v>
      </c>
    </row>
    <row r="26" spans="2:5">
      <c r="B26" s="79"/>
      <c r="C26" s="79"/>
      <c r="D26" s="80"/>
      <c r="E26" s="80"/>
    </row>
    <row r="28" spans="2:5">
      <c r="B28" s="53" t="s">
        <v>682</v>
      </c>
    </row>
    <row r="29" spans="2:5">
      <c r="B29" s="1"/>
      <c r="C29" s="1"/>
      <c r="D29" s="1" t="s">
        <v>654</v>
      </c>
      <c r="E29" s="1" t="s">
        <v>659</v>
      </c>
    </row>
    <row r="30" spans="2:5">
      <c r="B30" s="68" t="s">
        <v>664</v>
      </c>
      <c r="C30" s="68" t="s">
        <v>665</v>
      </c>
      <c r="D30" s="68" t="s">
        <v>663</v>
      </c>
      <c r="E30" s="68" t="s">
        <v>668</v>
      </c>
    </row>
    <row r="31" spans="2:5">
      <c r="B31" s="8" t="s">
        <v>241</v>
      </c>
      <c r="C31" s="8" t="s">
        <v>571</v>
      </c>
      <c r="D31" s="15" t="s">
        <v>297</v>
      </c>
      <c r="E31" s="15" t="s">
        <v>298</v>
      </c>
    </row>
    <row r="32" spans="2:5">
      <c r="B32" s="8" t="s">
        <v>242</v>
      </c>
      <c r="C32" s="8" t="s">
        <v>570</v>
      </c>
      <c r="D32" s="22" t="s">
        <v>299</v>
      </c>
      <c r="E32" s="22" t="s">
        <v>300</v>
      </c>
    </row>
    <row r="33" spans="2:5">
      <c r="B33" s="8" t="s">
        <v>244</v>
      </c>
      <c r="C33" s="8" t="s">
        <v>569</v>
      </c>
      <c r="D33" s="22" t="s">
        <v>321</v>
      </c>
      <c r="E33" s="22" t="s">
        <v>566</v>
      </c>
    </row>
    <row r="34" spans="2:5">
      <c r="B34" s="8" t="s">
        <v>245</v>
      </c>
      <c r="C34" s="8" t="s">
        <v>568</v>
      </c>
      <c r="D34" s="22" t="s">
        <v>565</v>
      </c>
      <c r="E34" s="22" t="s">
        <v>567</v>
      </c>
    </row>
    <row r="36" spans="2:5">
      <c r="B36" s="1"/>
      <c r="C36" s="1"/>
      <c r="D36" s="1" t="s">
        <v>655</v>
      </c>
      <c r="E36" s="1" t="s">
        <v>660</v>
      </c>
    </row>
    <row r="37" spans="2:5">
      <c r="B37" s="68" t="s">
        <v>664</v>
      </c>
      <c r="C37" s="68" t="s">
        <v>665</v>
      </c>
      <c r="D37" s="68" t="s">
        <v>663</v>
      </c>
      <c r="E37" s="68" t="s">
        <v>668</v>
      </c>
    </row>
    <row r="38" spans="2:5">
      <c r="B38" s="8" t="s">
        <v>241</v>
      </c>
      <c r="C38" s="8" t="s">
        <v>571</v>
      </c>
      <c r="D38" s="15" t="s">
        <v>297</v>
      </c>
      <c r="E38" s="15" t="s">
        <v>298</v>
      </c>
    </row>
    <row r="39" spans="2:5">
      <c r="B39" s="8" t="s">
        <v>242</v>
      </c>
      <c r="C39" s="8" t="s">
        <v>570</v>
      </c>
      <c r="D39" s="22" t="s">
        <v>299</v>
      </c>
      <c r="E39" s="22" t="s">
        <v>300</v>
      </c>
    </row>
    <row r="40" spans="2:5">
      <c r="B40" s="8" t="s">
        <v>244</v>
      </c>
      <c r="C40" s="8" t="s">
        <v>569</v>
      </c>
      <c r="D40" s="22" t="s">
        <v>321</v>
      </c>
      <c r="E40" s="22" t="s">
        <v>301</v>
      </c>
    </row>
    <row r="41" spans="2:5">
      <c r="B41" s="8" t="s">
        <v>245</v>
      </c>
      <c r="C41" s="8" t="s">
        <v>568</v>
      </c>
      <c r="D41" s="22" t="s">
        <v>302</v>
      </c>
      <c r="E41" s="22" t="s">
        <v>322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Index</vt:lpstr>
      <vt:lpstr>Appendix 1</vt:lpstr>
      <vt:lpstr>Appendix 2</vt:lpstr>
      <vt:lpstr>Appendix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2025-07-08T06:42:38Z</dcterms:modified>
</cp:coreProperties>
</file>